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filterPrivacy="1"/>
  <xr:revisionPtr revIDLastSave="0" documentId="13_ncr:1_{D4F95DB5-53BE-48DC-AE8A-0BED5F4FAA04}" xr6:coauthVersionLast="47" xr6:coauthVersionMax="47" xr10:uidLastSave="{00000000-0000-0000-0000-000000000000}"/>
  <bookViews>
    <workbookView xWindow="28680" yWindow="-120" windowWidth="29040" windowHeight="15840" tabRatio="899" xr2:uid="{00000000-000D-0000-FFFF-FFFF00000000}"/>
  </bookViews>
  <sheets>
    <sheet name="ANNEXE 2" sheetId="33" r:id="rId1"/>
    <sheet name="ANNEXE 3" sheetId="26" r:id="rId2"/>
    <sheet name="ANNEXE 4A" sheetId="8" r:id="rId3"/>
    <sheet name="ANNEXE 4B" sheetId="9" r:id="rId4"/>
    <sheet name="ANNEXE 4C" sheetId="10" r:id="rId5"/>
    <sheet name="ANNEXE 5A" sheetId="37" r:id="rId6"/>
    <sheet name="ANNEXE 5B" sheetId="24" r:id="rId7"/>
    <sheet name="ANNEXE 6A" sheetId="42" r:id="rId8"/>
    <sheet name="ANNEXE 6B" sheetId="22" r:id="rId9"/>
    <sheet name="ANNEXE 6C" sheetId="41" r:id="rId10"/>
    <sheet name="ANNEXE 7" sheetId="19" r:id="rId11"/>
  </sheets>
  <externalReferences>
    <externalReference r:id="rId12"/>
    <externalReference r:id="rId13"/>
    <externalReference r:id="rId14"/>
    <externalReference r:id="rId15"/>
    <externalReference r:id="rId16"/>
    <externalReference r:id="rId17"/>
  </externalReferences>
  <definedNames>
    <definedName name="a">#REF!</definedName>
    <definedName name="aa">#REF!</definedName>
    <definedName name="b">#REF!</definedName>
    <definedName name="Bâtiment">#REF!</definedName>
    <definedName name="BE">[2]base!#REF!</definedName>
    <definedName name="comm">#REF!</definedName>
    <definedName name="Commentaire">#REF!</definedName>
    <definedName name="Comptage">#REF!</definedName>
    <definedName name="dju_2014">#REF!</definedName>
    <definedName name="dju_2015">#REF!</definedName>
    <definedName name="dju_2016">#REF!</definedName>
    <definedName name="dju_REF">#REF!</definedName>
    <definedName name="djuREF">#REF!</definedName>
    <definedName name="Etatdumatériel">[3]Feuil1!$AH$4:$AJ$4</definedName>
    <definedName name="Installation">#REF!</definedName>
    <definedName name="k">1.2*5</definedName>
    <definedName name="Obsolescence">[3]Feuil1!$AL$4:$AN$4</definedName>
    <definedName name="Plan_de_masse">#REF!</definedName>
    <definedName name="ppp">#REF!</definedName>
    <definedName name="pression_gaz">[4]D57555X02!$B$1</definedName>
    <definedName name="Réseau">#REF!</definedName>
    <definedName name="Réserve">[3]Feuil1!$AD$4:$AF$4</definedName>
    <definedName name="Sécurité">[3]Feuil1!$AP$4:$AR$4</definedName>
    <definedName name="ss">'[5]Feuil1 (2)'!$AH$4:$AJ$4</definedName>
    <definedName name="TABLEAU_JAUNE">#REF!</definedName>
    <definedName name="TABLEAU_N__1">#REF!</definedName>
    <definedName name="TABLEAU_N__2">#REF!</definedName>
    <definedName name="TABLEAU_N__3">#REF!</definedName>
    <definedName name="TABLEAU_N__4">#REF!</definedName>
    <definedName name="TABLEAU_N__5">#REF!</definedName>
    <definedName name="Tableau_toutes_énergie">#REF!</definedName>
    <definedName name="TABLEAU_VERT">#REF!</definedName>
    <definedName name="Température_extérieure_de_base">'[6]Validation données'!$C$3</definedName>
    <definedName name="Température_intérieure_de_base">'[6]Validation données'!$C$2</definedName>
    <definedName name="Test">'[2]Extract Histo'!#REF!</definedName>
    <definedName name="Test2">'[2]Extract Histo'!#REF!</definedName>
    <definedName name="z">#REF!</definedName>
    <definedName name="_xlnm.Print_Area" localSheetId="7">'ANNEXE 6A'!$A$1:$AD$22</definedName>
    <definedName name="zz">'[5]Feuil1 (2)'!$AL$4:$AN$4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 i="42" l="1"/>
  <c r="B11" i="42"/>
</calcChain>
</file>

<file path=xl/sharedStrings.xml><?xml version="1.0" encoding="utf-8"?>
<sst xmlns="http://schemas.openxmlformats.org/spreadsheetml/2006/main" count="842" uniqueCount="511">
  <si>
    <t>N°</t>
  </si>
  <si>
    <t>BATIMENTS</t>
  </si>
  <si>
    <t>TYPE MARCHE</t>
  </si>
  <si>
    <t>TOTAL</t>
  </si>
  <si>
    <r>
      <t xml:space="preserve">RECAPITULATIF DES REDEVANCES FORFAITAIRES </t>
    </r>
    <r>
      <rPr>
        <b/>
        <sz val="14"/>
        <color indexed="10"/>
        <rFont val="Arial"/>
        <family val="2"/>
      </rPr>
      <t xml:space="preserve">SUR LA DUREE TOTALE </t>
    </r>
    <r>
      <rPr>
        <sz val="14"/>
        <color indexed="8"/>
        <rFont val="Arial"/>
        <family val="2"/>
      </rPr>
      <t>D'EXPLOITATION</t>
    </r>
  </si>
  <si>
    <r>
      <t xml:space="preserve">RECAPITULATIF DES REDEVANCES FORFAITAIRES </t>
    </r>
    <r>
      <rPr>
        <b/>
        <sz val="14"/>
        <color indexed="10"/>
        <rFont val="Arial"/>
        <family val="2"/>
      </rPr>
      <t>ANNUELLES</t>
    </r>
    <r>
      <rPr>
        <sz val="14"/>
        <color indexed="8"/>
        <rFont val="Arial"/>
        <family val="2"/>
      </rPr>
      <t xml:space="preserve"> D'EXPLOITATION</t>
    </r>
  </si>
  <si>
    <t>DETAIL TECHNIQUES DES REDEVANCES ANNUELLES D'EXPLOITATION P2</t>
  </si>
  <si>
    <t>Dépannage/Astreinte</t>
  </si>
  <si>
    <t>Surveillance et conduite des installations (y compris télégestion)</t>
  </si>
  <si>
    <t>Essais et contrôles réglementaires</t>
  </si>
  <si>
    <t>Traçabilité, suivi d'exploitation et reporting</t>
  </si>
  <si>
    <t>Maintenance préventive et entretien</t>
  </si>
  <si>
    <t>Main d'œuvre [heures/an]</t>
  </si>
  <si>
    <t>Fournitures [€ HT/an]</t>
  </si>
  <si>
    <t>Prévention légionellose [€ HT/an]</t>
  </si>
  <si>
    <t>Total [€ HT/an]</t>
  </si>
  <si>
    <t>ANNEXE 4B DE L'ACTE D'ENGAGEMENT</t>
  </si>
  <si>
    <t>DETAIL TECHNIQUES DES REDEVANCES D'EXPLOITATION LEGIONELLOSE P2</t>
  </si>
  <si>
    <t>Nombre de points de prélèvement pour une analyse par site pour la recherche de légionelles (Proposés par le Candidat)</t>
  </si>
  <si>
    <t>Nombre d'analyses par an</t>
  </si>
  <si>
    <t>Coût de l'analyse pour un point de prélèvement</t>
  </si>
  <si>
    <t>(1) Coût total annuel des analyses</t>
  </si>
  <si>
    <t>Main d'œuvre</t>
  </si>
  <si>
    <t>(2) Coût Main d'œuvre</t>
  </si>
  <si>
    <t>Total (1) + (2)</t>
  </si>
  <si>
    <t>€ HT</t>
  </si>
  <si>
    <t>[€ HT]</t>
  </si>
  <si>
    <t>Valeurs de la colonne "Total (1) + (2)" à reporter dans la colonne "Prévention légionellose [€ HT/an]" de l'annexe 4A</t>
  </si>
  <si>
    <t>[heures/an]</t>
  </si>
  <si>
    <t>ENGAGEMENT SUR LES COUTS UNITAIRES DE TRAITEMENT D'EAU EN CAS DE PRESENCE DE LEGIONELLOSE</t>
  </si>
  <si>
    <t>Taux de contamination</t>
  </si>
  <si>
    <t>COUT UNITAIRE [€  HT]</t>
  </si>
  <si>
    <t>Procédure</t>
  </si>
  <si>
    <t>Coût d'une analyse pour un prélèvement supplémentaire [€ HT]</t>
  </si>
  <si>
    <t>P2 TOTAL [€HT]</t>
  </si>
  <si>
    <t>Adoucisseur</t>
  </si>
  <si>
    <t>Vase d'expansion</t>
  </si>
  <si>
    <t>Montant € HT</t>
  </si>
  <si>
    <t>Désemboueur</t>
  </si>
  <si>
    <t>Marque/Type</t>
  </si>
  <si>
    <t>ENGAGEMENT SUR LES TAUX HORAIRES DE MAIN D'ŒUVRE ET COEFFICIENTS DE MARGE</t>
  </si>
  <si>
    <t>DESIGNATION DU COUT HORAIRE</t>
  </si>
  <si>
    <t xml:space="preserve">AIDE MONTEUR </t>
  </si>
  <si>
    <t>OUVRIER THERMICIEN</t>
  </si>
  <si>
    <t>ELECTRICIEN</t>
  </si>
  <si>
    <t>AGENT TECHNIQUE</t>
  </si>
  <si>
    <t>CONTREMAITRE</t>
  </si>
  <si>
    <t>INGENIEUR</t>
  </si>
  <si>
    <t>FOURCHETTES DE DEVIS (fournitures seules €HT)</t>
  </si>
  <si>
    <t>Devis entre 0 et 750 €uros HT (inclus)</t>
  </si>
  <si>
    <t>Devis entre 750 (exclus) et 2 000 €uros HT (inclus)</t>
  </si>
  <si>
    <t>Devis entre 2000 (exclus) et 4 000 €uros HT (inclus)</t>
  </si>
  <si>
    <t>Devis entre 4 000 (exclus) et 7 500 €uros HT (inclus)</t>
  </si>
  <si>
    <t>Devis au delà de 15 000 €uros HT</t>
  </si>
  <si>
    <t>SOUS TRAITANCE</t>
  </si>
  <si>
    <t>MARGE SUR PRIX [%]                                         (Prix fournisseur)</t>
  </si>
  <si>
    <t>Devis entre 7 500 (exclus) et 15 000 €uros HT (inclus)</t>
  </si>
  <si>
    <r>
      <t>De 10</t>
    </r>
    <r>
      <rPr>
        <b/>
        <vertAlign val="superscript"/>
        <sz val="10"/>
        <rFont val="Arial"/>
        <family val="2"/>
      </rPr>
      <t>3</t>
    </r>
    <r>
      <rPr>
        <b/>
        <sz val="10"/>
        <rFont val="Arial"/>
        <family val="2"/>
      </rPr>
      <t xml:space="preserve"> à 10</t>
    </r>
    <r>
      <rPr>
        <b/>
        <vertAlign val="superscript"/>
        <sz val="10"/>
        <rFont val="Arial"/>
        <family val="2"/>
      </rPr>
      <t>4</t>
    </r>
  </si>
  <si>
    <t>Chloration continue à 1mg/L pendant 10j</t>
  </si>
  <si>
    <r>
      <t>&gt; à 10</t>
    </r>
    <r>
      <rPr>
        <b/>
        <vertAlign val="superscript"/>
        <sz val="10"/>
        <rFont val="Arial"/>
        <family val="2"/>
      </rPr>
      <t>4</t>
    </r>
  </si>
  <si>
    <t>Choc chloré à 50mg/L pendant 12h</t>
  </si>
  <si>
    <t>Choc chloré à 100mg/L pendant 1h</t>
  </si>
  <si>
    <t>Main d'œuvre [€ HT/an]</t>
  </si>
  <si>
    <t xml:space="preserve">* Les cases grises ne sont pas à compléter
</t>
  </si>
  <si>
    <t>2020/2021</t>
  </si>
  <si>
    <t>2021/2022</t>
  </si>
  <si>
    <t>2022/2023</t>
  </si>
  <si>
    <t>2023/2024</t>
  </si>
  <si>
    <t>2024/2025</t>
  </si>
  <si>
    <t>2025/2026</t>
  </si>
  <si>
    <t>BORDEREAU DE PRIX UNITAIRE (B.P.U.) POUR TRAVAUX SUR LES RESEAUX AERAULIQUES</t>
  </si>
  <si>
    <t>VMC</t>
  </si>
  <si>
    <t>UNITE</t>
  </si>
  <si>
    <t>PRIX HT</t>
  </si>
  <si>
    <t>NETTOYAGE</t>
  </si>
  <si>
    <t>Nettoyage des réseaux aérauliques de VMC</t>
  </si>
  <si>
    <t>mètre linéaire</t>
  </si>
  <si>
    <t>Nettoyage des diffuseurs de VMC</t>
  </si>
  <si>
    <t>Nettoyage des bouches de VMC</t>
  </si>
  <si>
    <t>Nettoyage des grilles de VMC</t>
  </si>
  <si>
    <t>Nettoyage des réseaux aérauliques de CTA</t>
  </si>
  <si>
    <t>Nettoyage des diffuseurs de CTA</t>
  </si>
  <si>
    <t>Nettoyage des bouches de CTA</t>
  </si>
  <si>
    <t>Nettoyage des grilles de CTA</t>
  </si>
  <si>
    <t>VMC SIMPLE FLUX</t>
  </si>
  <si>
    <t>Le groupe d'extraction assure une ventilation constante. Le groupe placé en combles évacue l'air vicié par les bouches d'extraction. L'air neuf est introduit par les entrées d'air autoréglables. Groupe d'extraction 220 m3/h .2 vitesses. Compris adaptation 125/150 au refoulement et sortie chatière avec plaque d'étanchéité</t>
  </si>
  <si>
    <t>Bouche sanitaires / bains 30 m3/h compris manchette diamètre 80 mm, pour VMC simple flux</t>
  </si>
  <si>
    <t>Bouche cuisine 45 à 135 m3/h compris manchette diamètre 125 mm, pour VMC simple flux</t>
  </si>
  <si>
    <t>VMC HYGROREGLABLE</t>
  </si>
  <si>
    <t>Un ventilateur installé en combles est relié par un réseau de conduits à des bouches d'extraction hygroréglables. Ces bouches évacuent l'air vicié en fonction des pollutions. l'air neuf est introduit en fonction des besoins par les entrées d'air hydroréglables. Groupe d'extraction hygro. Compris adaptation 125/150 au refoulement et sortie chatière avec plaque d'étanchéité.</t>
  </si>
  <si>
    <t>Bouches sanitaires / bains hygro compris manchette diamètre 80 mm</t>
  </si>
  <si>
    <t>Bouche cuisine hygro compris manchette diamètre 125 mm</t>
  </si>
  <si>
    <t>VMC DOUBLE FLUX</t>
  </si>
  <si>
    <t>Ventillation double flux, comprenant 1 caisson d'extraction, 1 caisson d'insufflation et 1 caisson éhangeur</t>
  </si>
  <si>
    <t>1 cuisine 3 sanitaires - KIT VMC DOUBLE FLUX</t>
  </si>
  <si>
    <t>1 cuisine 4 sanitaires - KIT VMC DOUBLE FLUX</t>
  </si>
  <si>
    <t>1 cuisine  5 sanitaires - KIT VMC DOUBLE FLUX</t>
  </si>
  <si>
    <t>MESURE DES DEBITS D'EXTRACTIONS, comprenant l'amortissement de l'anémomètre et le relevé des résultats</t>
  </si>
  <si>
    <t>Au niveau du caisson d'extraction :</t>
  </si>
  <si>
    <t>En terrasse - AMORT ANEMOMETRE</t>
  </si>
  <si>
    <t>Majoration pour accès en local technique ou en combles</t>
  </si>
  <si>
    <t>Au niveau d'une colonne ou d'un collecteur, y compris perçage et calfeutrage</t>
  </si>
  <si>
    <t>Majoration pour accès en combles</t>
  </si>
  <si>
    <t>Au niveau des bouches</t>
  </si>
  <si>
    <t>A débit fixe - AMORT ANEMOMETRE</t>
  </si>
  <si>
    <t xml:space="preserve"> A débit réglable - AMORT ANEMOMETRE</t>
  </si>
  <si>
    <t>EQUILIBRAGE ET REGLAGE D'UNE INSTALLATION selon les résultats enregistrés</t>
  </si>
  <si>
    <t>Débit de 500 à 1000 m3/h</t>
  </si>
  <si>
    <t>Débit de 2000 à 3000 m3/h</t>
  </si>
  <si>
    <t xml:space="preserve">Entretien de groupe d'extraction, comprenant le démontage des panneux de visite, le nettoyage de la volute du ventillateur, le réglage de la poulie, le contôle de la tension de la courroie et le graissage des roulements - AMORT ASPIRATEUR GRAISSE </t>
  </si>
  <si>
    <t>DEPOUSSIERAGE DE FLITRE comprenant la dépose de châssis, le nettoyage, le remontage et la repose de châssis</t>
  </si>
  <si>
    <t>Jusqu'à 1m² - AMORT ASPIRATEUR</t>
  </si>
  <si>
    <t>Majoration pour 1m² en plus - AMORT ASPIRATEUR</t>
  </si>
  <si>
    <t>Majoration pour remplacement de filtre - FILTRE</t>
  </si>
  <si>
    <t>Dépoussièrage de colonne ou de collecteur en terrasse en combles, comprenant le démontage du tampon de visite, le nettoyage, le remontage et le contrôle de l'étancheité - AMORT ASPIRATEUR</t>
  </si>
  <si>
    <t>Entretien de tourelle d'extraction comprenant le démontage du capotage, le nettoyage de la volute et le graissage des roulements - AMORT ASPIRATEUR GRAISSE</t>
  </si>
  <si>
    <t>CAISSONS D' EXTRACTION</t>
  </si>
  <si>
    <t>Caisson d'extraction avec visière pare-pluie, manchette anti-vibratile, interrupteur de proximité, débit 200 à 400m3/h</t>
  </si>
  <si>
    <t>Caisson d'extraction à entrainement direct pour installation en intérieur ou extérieur.compris boitier de raccordement avec interrupteur.Manchettes souples au refoulement et à l'aspiration. Caisson débit 500 à 800 m3/h</t>
  </si>
  <si>
    <t>Caisson d'extraction à entrainement direct pour installation en intérieur ou extérieur.compris boitier de raccordement avec interrupteur.Manchettes souples au refoulement et à l'aspiration. Caisson débit 800 à 1500 m3/h</t>
  </si>
  <si>
    <t>Caisson d'extraction à entrainement direct pour installation en intérieur ou extérieur.compris boitier de raccordement avec interrupteur.Manchettes souples au refoulement et à l'aspiration. Caisson débit 1500 à 3000 m3/h</t>
  </si>
  <si>
    <t>Caisson d'extraction à entrainement direct pour installation en intérieur ou extérieur.compris boitier de raccordement avec interrupteur.Manchettes souples au refoulement et à l'aspiration. Caisson débit 3000 à 5000 m3/h</t>
  </si>
  <si>
    <t>TOURELLES D' EXTRACTION</t>
  </si>
  <si>
    <t>Tourelle d'extraction à jet vertical.coque en fibre de résine thermoformé compris grille de protection antivolatil et embase de montage. Moteur 2 vitesses. Débit 500 à 1000 m3/h</t>
  </si>
  <si>
    <t>VENTILATEURS DE CONDUITS</t>
  </si>
  <si>
    <t>Extraction ou insufflation d'air en réseau de gaines circulaires. Mise en œuvre horizontale ou verticale sur conduit aéraulique. Montage avec colliers anti- vibratiles. Ventilateur sur conduit diamètre 100 débit 200 m3/h</t>
  </si>
  <si>
    <t>Extraction ou insufflation d'air en réseau de gaines circulaires. Mise en œuvre horizontale ou verticale sur conduit aéraulique. Montage avec colliers anti- vibratiles. Ventilateur sur conduit diamètre 160 débit 400 m3/h</t>
  </si>
  <si>
    <t>Extraction ou insufflation d'air en réseau de gaines circulaires. Mise en œuvre horizontale ou verticale sur conduit aéraulique. Montage avec colliers anti- vibratiles. Ventilateur sur conduit diamètre 250 débit 600 m3/h</t>
  </si>
  <si>
    <t>Extraction ou insufflation d'air en réseau de gaines circulaires. Mise en œuvre horizontale ou verticale sur conduit aéraulique. Montage avec colliers anti- vibratiles. Ventilateur sur conduit diamètre 315 débit 1200 m3/h</t>
  </si>
  <si>
    <t>TOURELLES DE DESENFUMAGE</t>
  </si>
  <si>
    <t>Tourelles de désenfumage 400°/2h, pression disponible 400Pa, pressostat, interrupteur de proximité (non compris costière). Puissance 1000 m3/h</t>
  </si>
  <si>
    <t>Tourelles de désenfumage 400°/2h, pression disponible 400Pa, pressostat, interrupteur de proximité (non compris costière). Puissance 2000 m3/h</t>
  </si>
  <si>
    <t>Tourelles de désenfumage 400°/2h, pression disponible 400Pa, pressostat, interrupteur de proximité (non compris costière). Puissance 3000 m3/h</t>
  </si>
  <si>
    <t>Tourelles de désenfumage 400°/2h, pression disponible 400Pa, pressostat, interrupteur de proximité (non compris costière). Puissance 4000 m3/h</t>
  </si>
  <si>
    <t>Tourelles de désenfumage 400°/2h, pression disponible 400Pa, pressostat, interrupteur de proximité (non compris costière). Puissance 6000 m3/h</t>
  </si>
  <si>
    <t>Tourelles de désenfumage 400°/2h, pression disponible 400Pa, pressostat, interrupteur de proximité (non compris costière). Puissance 8000 m3/h</t>
  </si>
  <si>
    <t>Tourelles de désenfumage 400°/2h, pression disponible 400Pa, pressostat, interrupteur de proximité (non compris costière). Puissance 12000 m3/h</t>
  </si>
  <si>
    <t>Tourelles de désenfumage 400°/2h, pression disponible 400Pa, pressostat, interrupteur de proximité (non compris costière). Puissance 15000 m3/h</t>
  </si>
  <si>
    <t>CAISSONS D'EXTRACTION DE DESENFUMAGE</t>
  </si>
  <si>
    <t>Caissons d'extraction de désenfumage 400°/2h, pression disponible 400Pa, pressostat, interrupteur de proximité. Débit 1000 m3/h</t>
  </si>
  <si>
    <t>Caissons d'extraction de désenfumage 400°/2h, pression disponible 400Pa, pressostat, interrupteur de proximité. Débit 2000 m3/h</t>
  </si>
  <si>
    <t>Caissons d'extraction de désenfumage 400°/2h, pression disponible 400Pa, pressostat, interrupteur de proximité. Débit 3000 m3/h</t>
  </si>
  <si>
    <t>Caissons d'extraction de désenfumage 400°/2h, pression disponible 400Pa, pressostat, interrupteur de proximité. Débit 4000 m3/h</t>
  </si>
  <si>
    <t>Caissons d'extraction de désenfumage 400°/2h, pression disponible 400Pa, pressostat, interrupteur de proximité. Débit 6000 m3/h</t>
  </si>
  <si>
    <t>Caissons d'extraction de désenfumage 400°/2h, pression disponible 400Pa, pressostat, interrupteur de proximité. Débit 8000 m3/h</t>
  </si>
  <si>
    <t>Caissons d'extraction de désenfumage 400°/2h, pression disponible 400Pa, pressostat, interrupteur de proximité. Débit 12000 m3/h</t>
  </si>
  <si>
    <t>Caissons d'extraction de désenfumage 400°/2h, pression disponible 400Pa, pressostat, interrupteur de proximité. Débit 15000 m3/h</t>
  </si>
  <si>
    <t>GRILLES OU BOUCHES DE SOUFFLAGE ET D'EXTRACTION</t>
  </si>
  <si>
    <t>ENTREES D'AIR AUTOREGLABLES</t>
  </si>
  <si>
    <t>Kit d'entrée d'air autoréglable avec entretoise et auvent modèle standard 22 m3/h</t>
  </si>
  <si>
    <t>Kit d'entrée d'air autoréglable avec entretoise et auvent modèle standard 30 m3/h</t>
  </si>
  <si>
    <t>Kit d'entrée d'air autoréglable avec entretoise et auvent modèle acoustique 22 m3/h</t>
  </si>
  <si>
    <t>Kit d'entrée d'air autoréglable avec entretoise et auvent modèle acoustique 30 m3/h</t>
  </si>
  <si>
    <t>BOUCHES D' EXTRACTION AUTOREGLABLES</t>
  </si>
  <si>
    <t>Bouches d'extraction autoréglables compris manchette pour bouches débit 30 m3/h</t>
  </si>
  <si>
    <t>Bouches d'extraction autoréglables compris manchette pour bouches débit 60 m3/h</t>
  </si>
  <si>
    <t xml:space="preserve">Bouches d'extraction autoréglables compris manchette pour bouches débit 45 à 120 m3/h </t>
  </si>
  <si>
    <t>TERMINAUX DE SOUFFLAGE OU DE REPRISE</t>
  </si>
  <si>
    <t>Bouches de soufflage ou de reprise Ø 100 débit 80 m3/h. Positionnement mural ou plafond. Finition aluminium anodidé ou peinture époxy blanc. Compris manchette de raccordement</t>
  </si>
  <si>
    <t>Bouches de soufflage ou de reprise Ø 125 débit 160 m3/h. Positionnement mural ou plafond. Finition aluminium anodidé ou peinture époxy blanc. Compris manchette de raccordement</t>
  </si>
  <si>
    <t>Bouches de soufflage ou de reprise Ø 160 débit 250 m3/h. Positionnement mural ou plafond. Finition aluminium anodidé ou peinture époxy blanc. Compris manchette de raccordement</t>
  </si>
  <si>
    <t>DIFFUSEURS PLAFONNIERS</t>
  </si>
  <si>
    <t>Positionnement au plafond ou sur conduit. Soufflage horizontal ou vertical réglable. Finition peinture époxy. Compris registre avec réglage à travers le diffuseur par vis et plénum de raccordement. Pour bouches Ø 160 débit 250 m3/h</t>
  </si>
  <si>
    <t>Positionnement au plafond ou sur conduit. Soufflage horizontal ou vertical réglable. Finition peinture époxy. Compris registre avec réglage à travers le diffuseur par vis et plénum de raccordement. Pour bouches Ø 200 débit 400 m3/h</t>
  </si>
  <si>
    <t>Positionnement au plafond ou sur conduit. Soufflage horizontal ou vertical réglable. Finition peinture époxy. Compris registre avec réglage à travers le diffuseur par vis et plénum de raccordement. Pour bouches Ø 250 débit 650 m3/h</t>
  </si>
  <si>
    <t>Positionnement au plafond ou sur conduit. Soufflage horizontal ou vertical réglable. Finition peinture époxy. Compris registre avec réglage à travers le diffuseur par vis et plénum de raccordement. Pour bouches Ø 315 débit 900 m3/h</t>
  </si>
  <si>
    <t>Diffuseur carré perforé de dimensions 595x595mm intégré au faux-plafond</t>
  </si>
  <si>
    <t>GRILLES EXTERIEURES</t>
  </si>
  <si>
    <t>Grilles extérieures Aluminium circulaires Ø 125 pour prise d' air neuf ou rejet d' air vicié. Ailettes pare pluie et grillage de protection côté intérieur. Contre cadre, fixations…</t>
  </si>
  <si>
    <t>Grilles extérieures Aluminium circulaires Ø 200 pour prise d' air neuf ou rejet d' air vicié. Ailettes pare pluie et grillage de protection côté intérieur. Contre cadre, fixations…</t>
  </si>
  <si>
    <t>Grilles extérieures Aluminium circulaires Ø 250 pour prise d' air neuf ou rejet d' air vicié. Ailettes pare pluie et grillage de protection côté intérieur. Contre cadre, fixations…</t>
  </si>
  <si>
    <t>Grilles extérieures Aluminium circulaires Ø 315 pour prise d' air neuf ou rejet d' air vicié. Ailettes pare pluie et grillage de protection côté intérieur. Contre cadre, fixations…</t>
  </si>
  <si>
    <t>Grilles extérieures Aluminium section 200 x 200 pour prise d' air neuf ou rejet d' air vicié. Ailettes pare pluie et grillage de protection côté intérieur. Contre cadre, fixations…</t>
  </si>
  <si>
    <t>Grilles extérieures Aluminium section 250 x 200 pour prise d' air neuf ou rejet d' air vicié. Ailettes pare pluie et grillage de protection côté intérieur. Contre cadre, fixations…</t>
  </si>
  <si>
    <t>Grilles extérieures Aluminium section 300 x 200 pour prise d' air neuf ou rejet d' air vicié. Ailettes pare pluie et grillage de protection côté intérieur. Contre cadre, fixations…</t>
  </si>
  <si>
    <t>Grilles extérieures Aluminium section 300 x 300 pour prise d' air neuf ou rejet d' air vicié. Ailettes pare pluie et grillage de protection côté intérieur. Contre cadre, fixations…</t>
  </si>
  <si>
    <t>Grilles extérieures Aluminium section 400 x 300 pour prise d' air neuf ou rejet d' air vicié. Ailettes pare pluie et grillage de protection côté intérieur. Contre cadre, fixations…</t>
  </si>
  <si>
    <t>Grilles extérieures Aluminium section 400 x 400 pour prise d' air neuf ou rejet d' air vicié. Ailettes pare pluie et grillage de protection côté intérieur. Contre cadre, fixations…</t>
  </si>
  <si>
    <t>Grilles extérieures Aluminium section 500 x 500 pour prise d' air neuf ou rejet d' air vicié. Ailettes pare pluie et grillage de protection côté intérieur. Contre cadre, fixations…</t>
  </si>
  <si>
    <t>Grilles extérieures Aluminium section 600 x 600 pour prise d' air neuf ou rejet d' air vicié. Ailettes pare pluie et grillage de protection côté intérieur. Contre cadre, fixations…</t>
  </si>
  <si>
    <t>Grilles extérieures Aluminium section 700 x 700 pour prise d' air neuf ou rejet d' air vicié. Ailettes pare pluie et grillage de protection côté intérieur. Contre cadre, fixations…</t>
  </si>
  <si>
    <t>Grilles extérieures Aluminium section 800 x 800 pour prise d' air neuf ou rejet d' air vicié. Ailettes pare pluie et grillage de protection côté intérieur. Contre cadre, fixations…</t>
  </si>
  <si>
    <t>Grilles extérieures Aluminium section 900 x 800 pour prise d' air neuf ou rejet d' air vicié. Ailettes pare pluie et grillage de protection côté intérieur. Contre cadre, fixations…</t>
  </si>
  <si>
    <t>Grilles extérieures Aluminium section 1000 x 800 pour prise d' air neuf ou rejet d' air vicié. Ailettes pare pluie et grillage de protection côté intérieur. Contre cadre, fixations…</t>
  </si>
  <si>
    <t>TRAPPES DE DESENFUMAGE</t>
  </si>
  <si>
    <t>Fourniture trappe 400°/2h, compris précadre de fixation, grille d'habillage, contacts de début et fin de course, bobine de réenclenchement. Section libre 30dm3</t>
  </si>
  <si>
    <t>Fourniture trappe 400°/2h, compris précadre de fixation, grille d'habillage, contacts de début et fin de course, bobine de réenclenchement. Section libre 50dm3</t>
  </si>
  <si>
    <t>Fourniture trappe 400°/2h, compris précadre de fixation, grille d'habillage, contacts de début et fin de course, bobine de réenclenchement. Section libre 70dm3</t>
  </si>
  <si>
    <t>Fourniture trappe 400°/2h, compris précadre de fixation, grille d'habillage, contacts de début et fin de course, bobine de réenclenchement. Section libre 100dm3</t>
  </si>
  <si>
    <t>Pose et raccordement de trappe de désenfumage</t>
  </si>
  <si>
    <t>EXTRACTION DES LOCAUX CUISINE</t>
  </si>
  <si>
    <t>Fourniture, pose et raccordements de hotte spécialement prévu pour les équipements de cuisine professionnels produisant beaucoup de vapeur d'eau 3000x1300x555 et luminaires étanche sans bandeau d'habillage</t>
  </si>
  <si>
    <t>CONDUITS</t>
  </si>
  <si>
    <t>CONDUIT SPIRALE RIGIDE GALVA CALORIFUGE DOUBLE PEAU</t>
  </si>
  <si>
    <t>Conduits spirale rigide galva calorifuge double peau pour réseaux aérauliques de traitement d'air.Isolant laine de roche épaisseur 25 mm classé M0 Compris accessoires, raccords, fixations … Ø 80 à 100 mm</t>
  </si>
  <si>
    <t>Conduits spirale rigide galva calorifuge double peau pour réseaux aérauliques de traitement d'air.Isolant laine de roche épaisseur 25 mm classé M0 Compris accessoires, raccords, fixations … Ø 125 à 160 mm</t>
  </si>
  <si>
    <t>Conduits spirale rigide galva calorifuge double peau pour réseaux aérauliques de traitement d'air.Isolant laine de roche épaisseur 25 mm classé M0 Compris accessoires, raccords, fixations … Ø 200 à 250 mm</t>
  </si>
  <si>
    <t>Conduits spirale rigide galva calorifuge double peau pour réseaux aérauliques de traitement d'air.Isolant laine de roche épaisseur 25 mm classé M0 Compris accessoires, raccords, fixations … Ø 315 mm</t>
  </si>
  <si>
    <t>Conduits spirale rigide galva calorifuge double peau pour réseaux aérauliques de traitement d'air.Isolant laine de roche épaisseur 25 mm classé M0 Compris accessoires, raccords, fixations … Ø 355 mm</t>
  </si>
  <si>
    <t>Conduits spirale rigide galva calorifuge double peau pour réseaux aérauliques de traitement d'air.Isolant laine de roche épaisseur 25 mm classé M0 Compris accessoires, raccords, fixations … Ø 400 mm</t>
  </si>
  <si>
    <t>Conduits spirale rigide galva calorifuge double peau pour réseaux aérauliques de traitement d'air.Isolant laine de roche épaisseur 25 mm classé M0 Compris accessoires, raccords, fixations … Ø 450 mm</t>
  </si>
  <si>
    <t>Conduits spirale rigide galva calorifuge double peau pour réseaux aérauliques de traitement d'air.Isolant laine de roche épaisseur 25 mm classé M0 Compris accessoires, raccords, fixations … Ø 500 mm</t>
  </si>
  <si>
    <t>ISOLATION EXTERNE DES CONDUITS AEROLIQUES</t>
  </si>
  <si>
    <t>Isolation thermique des réseaux rigides d'installation de traitement d'air ou traitement anti-condensation des parties de réseaux de VMC traversant des locaux abrités non chauffés par feutre de laine de roche. Classement MO. Compris agrafes,bandes adhésives …</t>
  </si>
  <si>
    <t>Isolation thermique des réseaux rigides d'installation de traitement d'air ou traitement anti-condensation des parties de réseaux de VMC extérieur en terrasse par feutre de laine de roche. Classement MO. Compris agrafes,bandes adhésives, revêtement étanche …</t>
  </si>
  <si>
    <t>Site n°</t>
  </si>
  <si>
    <t>DESIGNATION</t>
  </si>
  <si>
    <t xml:space="preserve">Année </t>
  </si>
  <si>
    <t>de BASE</t>
  </si>
  <si>
    <t>Nb</t>
  </si>
  <si>
    <t>Lsiting matériel</t>
  </si>
  <si>
    <t>Type de Matériel
prévu</t>
  </si>
  <si>
    <t>Informations complémentaires</t>
  </si>
  <si>
    <t>Autres</t>
  </si>
  <si>
    <t>Nombre</t>
  </si>
  <si>
    <t>Montant total € HT</t>
  </si>
  <si>
    <t>VAREM</t>
  </si>
  <si>
    <t>Circuit CTA</t>
  </si>
  <si>
    <t>Salmson</t>
  </si>
  <si>
    <t>200L</t>
  </si>
  <si>
    <t>Délais d'intervnetion urgence : 2h
Délais d'intervnetion classique : 4h
Astreinte souhaitée</t>
  </si>
  <si>
    <t>LISTE DES EQUIPEMENTS</t>
  </si>
  <si>
    <t>V3V + Servomoteur chauffage</t>
  </si>
  <si>
    <t>Disconnnecteur eau froide</t>
  </si>
  <si>
    <t>Armoire électrique chaufferie</t>
  </si>
  <si>
    <t>Compteur d'appoint d'eau chauffage</t>
  </si>
  <si>
    <t>BA</t>
  </si>
  <si>
    <t>pompe simple charge désemboueur</t>
  </si>
  <si>
    <t>BWT</t>
  </si>
  <si>
    <t>Circuit radiateur</t>
  </si>
  <si>
    <t>Traitement d'air</t>
  </si>
  <si>
    <t>CTA</t>
  </si>
  <si>
    <t>VIM</t>
  </si>
  <si>
    <t>CCIR - Espace international</t>
  </si>
  <si>
    <t>PFI</t>
  </si>
  <si>
    <t>Grand Lille - Palais de la bourse</t>
  </si>
  <si>
    <t>P3 TOTAL [€HT]</t>
  </si>
  <si>
    <t>TOTAL [€HT]</t>
  </si>
  <si>
    <t>DETAIL DES ENGAGEMENTS DE CONSOMMATIONS CHALEUR</t>
  </si>
  <si>
    <t>DJU contrat</t>
  </si>
  <si>
    <t>Energie</t>
  </si>
  <si>
    <t>Unité</t>
  </si>
  <si>
    <t>Engagement de consommations</t>
  </si>
  <si>
    <t>NB</t>
  </si>
  <si>
    <t xml:space="preserve">[MWh / an] </t>
  </si>
  <si>
    <t>Réseau chaleur</t>
  </si>
  <si>
    <t>MWh Chaleur</t>
  </si>
  <si>
    <t>Délais d'intervnetion urgence : 4h
Délais d'intervnetion classique : 8h
Pas d'astreinte souhaitée</t>
  </si>
  <si>
    <t>P3/1 [€ HT]</t>
  </si>
  <si>
    <t>Locaux techniques</t>
  </si>
  <si>
    <t>-</t>
  </si>
  <si>
    <t>SALLE ATLANTIQUE</t>
  </si>
  <si>
    <t>Unité DRV extérieure</t>
  </si>
  <si>
    <t>DAIKIN</t>
  </si>
  <si>
    <t>ERQ 100 A7V 1B</t>
  </si>
  <si>
    <t>SALLE CONCORDE</t>
  </si>
  <si>
    <t>DAIKIN VRV IV</t>
  </si>
  <si>
    <t>RXYQ12T7Y1B</t>
  </si>
  <si>
    <t>Unités DRV extérieure</t>
  </si>
  <si>
    <t>ACCUEIL + PETIT HALL</t>
  </si>
  <si>
    <t>DAIKIN VRV III</t>
  </si>
  <si>
    <t>REYQ14P8Y1B - 45 kW chaud/40 kW froid</t>
  </si>
  <si>
    <t>RDC BUREAUX</t>
  </si>
  <si>
    <t>REYQ8P9Y1B</t>
  </si>
  <si>
    <t>RDC GARE</t>
  </si>
  <si>
    <t>RYMQ18T7Y1B</t>
  </si>
  <si>
    <t>RYMQ12T7Y1B</t>
  </si>
  <si>
    <t>RDC PERIPHERIQUE</t>
  </si>
  <si>
    <t>RYMQ14T7Y1B</t>
  </si>
  <si>
    <t>R+1</t>
  </si>
  <si>
    <t>REYQ16P8Y1B - 50 kW chaud/45 kW froid</t>
  </si>
  <si>
    <t>SALLE INFO RDC G1 &amp; G2</t>
  </si>
  <si>
    <t>RZQG100L8Y1B</t>
  </si>
  <si>
    <t>COMMUN</t>
  </si>
  <si>
    <t>RXYQ8T7Y1B - 25 kW chaud/22,4 kW froid</t>
  </si>
  <si>
    <t>RXYQ10T7Y1B - 31,5 kW chaud/28 kW froid</t>
  </si>
  <si>
    <t>Etage N°2</t>
  </si>
  <si>
    <t>REMQ16P8Y1B - 50 kW chaud/45 kW froid</t>
  </si>
  <si>
    <t>REMQ12P8Y1B - 37,5 kW chaud/33,5 kW froid</t>
  </si>
  <si>
    <t>REMQ8P9Y1B - 25 kW chaud/22,4 kW froid</t>
  </si>
  <si>
    <t>Etage N°3</t>
  </si>
  <si>
    <t>REMQ10P8Y1B - 31,5 kW chaud/28 kW froid</t>
  </si>
  <si>
    <t>Etage N°4</t>
  </si>
  <si>
    <t>Etage N°5</t>
  </si>
  <si>
    <t>Etage N°6</t>
  </si>
  <si>
    <t>Etage N°7</t>
  </si>
  <si>
    <t>Etage N°8</t>
  </si>
  <si>
    <t>Etage N°9</t>
  </si>
  <si>
    <t>REMQ14P8Y1B - 45 kW chaud/40 kW froid</t>
  </si>
  <si>
    <t xml:space="preserve">Unité split </t>
  </si>
  <si>
    <t>TOSHIBA</t>
  </si>
  <si>
    <t>CTA (Bureaux)</t>
  </si>
  <si>
    <t>CTA (Salles de réunion)</t>
  </si>
  <si>
    <t>ADK12FDD - 7541M3/H</t>
  </si>
  <si>
    <t>ERQ 125 A7W 1B</t>
  </si>
  <si>
    <t>CTA (Hall)</t>
  </si>
  <si>
    <t>ADK11FDD - 6600M3/H</t>
  </si>
  <si>
    <t>GEA</t>
  </si>
  <si>
    <t>ATP10 05IVBV - 560M3/H</t>
  </si>
  <si>
    <t>3000M3/H</t>
  </si>
  <si>
    <t>Production chaleur effectué à partir d'un réseau de chaleur</t>
  </si>
  <si>
    <t>Pompes doubles circuit chauffage 80°C/60°C - sud ouest</t>
  </si>
  <si>
    <t>JRE 203-13,5/1,1-3G-IE4-11,5m3/h</t>
  </si>
  <si>
    <t>Compteur calories</t>
  </si>
  <si>
    <t>DIEHL</t>
  </si>
  <si>
    <t>Sharky 50</t>
  </si>
  <si>
    <t>Pompes doubles circuit chauffage 80°C/60°C - nord est</t>
  </si>
  <si>
    <t>JRE 203-13,5/1,1-3G-IE4-10,5m3/h</t>
  </si>
  <si>
    <t>Sharky 40</t>
  </si>
  <si>
    <t>Honeywell</t>
  </si>
  <si>
    <t>M7061E1012</t>
  </si>
  <si>
    <t>Sondes températures</t>
  </si>
  <si>
    <t>Trend</t>
  </si>
  <si>
    <t>TB/TI/S</t>
  </si>
  <si>
    <t>Pompes doubles circuit chauffage 90°C/70°C</t>
  </si>
  <si>
    <t>JRE 205-13/2,2-3G-35,5m3/h</t>
  </si>
  <si>
    <t>Sharky 80</t>
  </si>
  <si>
    <t>Sondes températures extérieur</t>
  </si>
  <si>
    <t>TB/TO</t>
  </si>
  <si>
    <t>Sondes températures générale (départ et retour)</t>
  </si>
  <si>
    <t>2*600L</t>
  </si>
  <si>
    <t>Solutech GTC 10/20</t>
  </si>
  <si>
    <t>Siriux 50-80</t>
  </si>
  <si>
    <t xml:space="preserve">WATTS </t>
  </si>
  <si>
    <t>Télégestion</t>
  </si>
  <si>
    <t>Trend IQ4E</t>
  </si>
  <si>
    <t xml:space="preserve">Adoucisseur </t>
  </si>
  <si>
    <t>BWT Permo</t>
  </si>
  <si>
    <t>5016 SC</t>
  </si>
  <si>
    <t>Pressostat manque d'eau</t>
  </si>
  <si>
    <t>SNS C 103 XQ</t>
  </si>
  <si>
    <t>CTA 10 salle de réunion aile théatre R+1; CTA 17 aile théatre R+5; CTA 15 aile théatre R+4;  CTA 13 Aile théâtre R+3</t>
  </si>
  <si>
    <t>Denco Happel</t>
  </si>
  <si>
    <t>1405 m3/h COM4Mini CC40IYBY</t>
  </si>
  <si>
    <t>Caisson extraction</t>
  </si>
  <si>
    <t>JBHB ECO 5L</t>
  </si>
  <si>
    <t>Atlantic duo tech</t>
  </si>
  <si>
    <t>IQ4E</t>
  </si>
  <si>
    <t>CTA 18 Aile Carnot R+5</t>
  </si>
  <si>
    <t>CTA 19 Aile clef R+5</t>
  </si>
  <si>
    <t>CTA 16 aile Carnot R+4</t>
  </si>
  <si>
    <t>CTA 11 aile port R+1 / R+2</t>
  </si>
  <si>
    <t>CTA 14 salle de créativité BUR2 / D07</t>
  </si>
  <si>
    <t>CTA 12 Bibliothèque R+2</t>
  </si>
  <si>
    <t>CTA 8 Salle de réunion aile théatre R+1</t>
  </si>
  <si>
    <t>CTA 1 Salle Descamp; CTA 1bis salle modulaire Descamps; CTA 7 Atrium; CTA 9 Salle de réunion théâtre R+1; CTA 6 salle de réunion aile port RDC</t>
  </si>
  <si>
    <t>Compteur</t>
  </si>
  <si>
    <t>Sharky</t>
  </si>
  <si>
    <t xml:space="preserve">DIEHL </t>
  </si>
  <si>
    <t>V3V+servo</t>
  </si>
  <si>
    <t xml:space="preserve">Trend </t>
  </si>
  <si>
    <t>ML7421A3004</t>
  </si>
  <si>
    <t>Production de froid</t>
  </si>
  <si>
    <t>Réseau aéroréfrigérant/ Circuit condenseur</t>
  </si>
  <si>
    <t>Groupes frigorifiques</t>
  </si>
  <si>
    <t>CIAT</t>
  </si>
  <si>
    <t>DYNACIAT POWER LG/LGP 1400V - R410A</t>
  </si>
  <si>
    <t>Centrale aéroréfrigérants</t>
  </si>
  <si>
    <t>OPERA DSN 8125-2 SHI 740E8A 09A1</t>
  </si>
  <si>
    <t xml:space="preserve">pompe double circuit condenseur groupe de prod </t>
  </si>
  <si>
    <t>DIE 210-14,5/11-2G-S1-IE4</t>
  </si>
  <si>
    <t>vannes 2 voies + servomoteur réseau aéroréfrigérant</t>
  </si>
  <si>
    <t>BELIMO</t>
  </si>
  <si>
    <t>D6100N</t>
  </si>
  <si>
    <t xml:space="preserve">vase d'expansion réseau aéroréfrigérant </t>
  </si>
  <si>
    <t>300L</t>
  </si>
  <si>
    <t>soupape de sécurité réseau aéroréfrigérant</t>
  </si>
  <si>
    <t>Pressostat manque d'eau réseau aéroréfraigérant</t>
  </si>
  <si>
    <t>Circuit évaporateur</t>
  </si>
  <si>
    <t>pompe double de circulation évaporateur</t>
  </si>
  <si>
    <t>JRE 208-11/4-3G</t>
  </si>
  <si>
    <t>vannes 2 voies + servomoteur</t>
  </si>
  <si>
    <t>Ballon tampon réseau eau glacée</t>
  </si>
  <si>
    <t>Cordivari</t>
  </si>
  <si>
    <t>soupape de sécurité eau glacée</t>
  </si>
  <si>
    <t>vase d'expansion réseau eau glacée</t>
  </si>
  <si>
    <t>Circuit eau glacée</t>
  </si>
  <si>
    <t>pompe double circuit constant</t>
  </si>
  <si>
    <t>DIE 410-25/7,5-2G</t>
  </si>
  <si>
    <t>compteur eau glacée</t>
  </si>
  <si>
    <t>WESAN WP 150</t>
  </si>
  <si>
    <t>6050SC</t>
  </si>
  <si>
    <t>SOLUTECH GTC 10/20</t>
  </si>
  <si>
    <t>pot d'introduction glycol</t>
  </si>
  <si>
    <t>pot d'introduction eau glacée</t>
  </si>
  <si>
    <t>extracteur d'air local production froid</t>
  </si>
  <si>
    <t>KSTD 10 DB ECOWATT</t>
  </si>
  <si>
    <t>introducteur d'air local production froid</t>
  </si>
  <si>
    <t>armoire électrique</t>
  </si>
  <si>
    <t>IQE4</t>
  </si>
  <si>
    <t>ANNEXE 4C DE L'ACTE D'ENGAGEMENT</t>
  </si>
  <si>
    <t>ANNEXE 6A DE L'ACTE D'ENGAGEMENT</t>
  </si>
  <si>
    <t>ANNEXE 6B DE L'ACTE D'ENGAGEMENT</t>
  </si>
  <si>
    <t>ANNEXE 7 DE L'ACTE D'ENGAGEMENT</t>
  </si>
  <si>
    <t>ANNEXE 3 DE L'ACTE D'ENGAGEMENT</t>
  </si>
  <si>
    <t>ANNEXE 4A DE L'ACTE D'ENGAGEMENT - Base</t>
  </si>
  <si>
    <t>BORDEREAU DE PRIX UNITAIRE (B.P.U.) POUR TRAVAUX SUR LA PARTIE CHAUFFAGE</t>
  </si>
  <si>
    <t>Les prix comprennent la fourniture, montage y compris raccords, et mise en fonctionnement</t>
  </si>
  <si>
    <t xml:space="preserve">CHAUDIERE  </t>
  </si>
  <si>
    <t>CHAUDIERES GAZ MURALE</t>
  </si>
  <si>
    <t xml:space="preserve">Fourniture et pose compris brûleur avec allumage électronique, jaquette calorifugée, tableau de commandes. Compris robinetterie propre à la chaufferie, ciculateur règlable, vase d'expansion, manomètre, soupape de sécurité, vannes d'isolement, aquastat de commande et de sécurité, ... </t>
  </si>
  <si>
    <t>Chaudière 24 KW</t>
  </si>
  <si>
    <t>U</t>
  </si>
  <si>
    <t>Chaudière 36 KW</t>
  </si>
  <si>
    <t>Chaudière 50 KW</t>
  </si>
  <si>
    <t>Chaudière 70 KW</t>
  </si>
  <si>
    <t>Chaudière 100 KW</t>
  </si>
  <si>
    <t>Chaudière 150 KW</t>
  </si>
  <si>
    <t>Chaudière 200 KW</t>
  </si>
  <si>
    <t>CHAUDIERES GAZ AU SOL</t>
  </si>
  <si>
    <t>Chaudière 300 KW</t>
  </si>
  <si>
    <t>Chaudière 400 KW</t>
  </si>
  <si>
    <t>Chaudière 500 KW</t>
  </si>
  <si>
    <t>VASE D'EXPANSION</t>
  </si>
  <si>
    <t>VASES D' EXPANSION FERMES</t>
  </si>
  <si>
    <t>Vase en acier avec valve de charge en gaz et vessie étanche aux gaz, compris fixation murale ou socle, capacité 12 litres</t>
  </si>
  <si>
    <t>Vase en acier avec valve de charge en gaz et vessie étanche aux gaz, compris fixation murale ou socle, capacité 25 litres</t>
  </si>
  <si>
    <t>Vase en acier avec valve de charge en gaz et vessie étanche aux gaz, compris fixation murale ou socle, capacité 80 litres</t>
  </si>
  <si>
    <t>Vase en acier avec valve de charge en gaz et vessie étanche aux gaz, compris fixation murale ou socle, capacité 150 litres</t>
  </si>
  <si>
    <t>Vase en acier avec valve de charge en gaz et vessie étanche aux gaz, compris fixation murale ou socle, capacité 250 litres</t>
  </si>
  <si>
    <t>ADOUCISSEUR</t>
  </si>
  <si>
    <t>Adoucisseur avec bac à sel compris raccordement de by-pass, raccordement de mitigeage, compteur à impulsions.Prises d'échantillons amont, aval de l'adoucisseur, départ réseau.Manchette témoin, vannes d'isolement et clapet anti retour avant raccordement sur installation SUIVIS ANALYTIQUES DES TRAITEMENTS PENDANT 1 AN. Débit 1,5 m3 / h</t>
  </si>
  <si>
    <t>Adoucisseur avec bac à sel compris raccordement de by-pass, raccordement de mitigeage, compteur à impulsions.Prises d'échantillons amont, aval de l'adoucisseur, départ réseau.Manchette témoin, vannes d'isolement et clapet anti retour avant raccordement sur installation SUIVIS ANALYTIQUES DES TRAITEMENTS PENDANT 1 AN. Débit 3 m3 / h</t>
  </si>
  <si>
    <t>ELECTRICITE</t>
  </si>
  <si>
    <t>REGULATION</t>
  </si>
  <si>
    <t>Régulation circuit radiateur compris sonde de départ, sonde d'ambiance, vanne 3 motorisée DN15</t>
  </si>
  <si>
    <t>Ens</t>
  </si>
  <si>
    <t>Régulation circuit radiateur compris sonde de départ, sonde d'ambiance, vanne 3 motorisée DN20</t>
  </si>
  <si>
    <t>Régulation circuit radiateur compris sonde de départ, sonde d'ambiance, vanne 3 motorisée DN25</t>
  </si>
  <si>
    <t>Régulation circuit radiateur compris sonde de départ, sonde d'ambiance, vanne 3 motorisée DN32</t>
  </si>
  <si>
    <t>Régulation circuit radiateur compris sonde de départ, sonde d'ambiance, vanne 3 motorisée DN40</t>
  </si>
  <si>
    <t>Régulation circuit radiateur compris sonde de départ, sonde d'ambiance, vanne 3 motorisée DN50</t>
  </si>
  <si>
    <t>ARMOIRE ET EQUIPEMENT CHAUFFERIE</t>
  </si>
  <si>
    <t>Armoire et équipement chaufferie. 1 chaudière, 1 pompe</t>
  </si>
  <si>
    <t>Armoire et équipement chaufferie.1 chaudière, 1 pompe de charge; 1 circuit régulé; 1 pompe double</t>
  </si>
  <si>
    <t>Armoire et équipement chaufferie.1 chaudière; 1 pompe de charge; 2 circuits régulés; 2 pompes doubles</t>
  </si>
  <si>
    <t>Armoire et équipement chaufferie.1 chaudière; 1 pompe de charge; 1 circuit régulé; 1 circuit température constante; 2 pompes doubles</t>
  </si>
  <si>
    <t>Armoire et équipement chaufferie. 2 chaudières; 2 pompes de charge; 2 circuits régulés; 2 pompes doubles</t>
  </si>
  <si>
    <t>Armoire et équipement chaufferie. 2 chaudières; 2 pompes de charge; 1 circuit régulé; 1 circuit température constante; 2 pompes doubles</t>
  </si>
  <si>
    <t>Armoire et équipement chaufferie. 2 chaudières; 2 pompes de charge; 2 circuits régulés; 1 circuit température constante; 3 pompes doubles</t>
  </si>
  <si>
    <t>Fourniture d'un coffret métallique 60x40x45 avec serrure</t>
  </si>
  <si>
    <t>PRODUCTION D'EAU CHAUDE SANITAIRE</t>
  </si>
  <si>
    <t>CHAUFFE EAU GAZ</t>
  </si>
  <si>
    <t>Chauffe eau gaz avec cuve de capacité, brûleur gaz avec contrôle de flamme, tableau de commande, thermostat… Evacuaion des produits de combustion par cheminée. Capacité 75 litres</t>
  </si>
  <si>
    <t>Chauffe eau gaz avec cuve de capacité, brûleur gaz avec contrôle de flamme, tableau de commande, thermostat… Evacuaion des produits de combustion par cheminée. Capacité 115 litres</t>
  </si>
  <si>
    <t>Chauffe eau gaz avec cuve de capacité, brûleur gaz avec contrôle de flamme, tableau de commande, thermostat… Evacuaion des produits de combustion par cheminée. Capacité 155 litres</t>
  </si>
  <si>
    <t>Chauffe eau gaz avec cuve de capacité, brûleur gaz avec contrôle de flamme, tableau de commande, thermostat… Evacuaion des produits de combustion par cheminée. Capacité 195 litres</t>
  </si>
  <si>
    <t>Chauffe eau gaz avec cuve de capacité, brûleur gaz avec contrôle de flamme, tableau de commande, thermostat… Evacuaion des produits de combustion par cheminée. Capacité 290 litres</t>
  </si>
  <si>
    <t>Chauffe eau gaz avec cuve de capacité, brûleur gaz avec contrôle de flamme, tableau de commande, thermostat… Evacuaion des produits de combustion par cheminée. Modèle ventouse. Capacité 75 litres</t>
  </si>
  <si>
    <t>Chauffe eau gaz avec cuve de capacité, brûleur gaz avec contrôle de flamme, tableau de commande, thermostat… Evacuaion des produits de combustion par cheminée. Modèle ventouse. Capacité 115 litres</t>
  </si>
  <si>
    <t>Chauffe eau gaz avec cuve de capacité, brûleur gaz avec contrôle de flamme, tableau de commande, thermostat… Evacuaion des produits de combustion par cheminée. Modèle ventouse. Capacité 155 litres</t>
  </si>
  <si>
    <t>Chauffe eau gaz avec cuve de capacité, brûleur gaz avec contrôle de flamme, tableau de commande, thermostat… Evacuaion des produits de combustion par cheminée. Modèle ventouse. Capacité 195 litres</t>
  </si>
  <si>
    <t>Chauffe eau gaz avec cuve de capacité, brûleur gaz avec contrôle de flamme, tableau de commande, thermostat… Evacuaion des produits de combustion par cheminée. Modèle ventouse. Capacité 275 litres</t>
  </si>
  <si>
    <t>CHAUFFE EAU ELECTRIQUES</t>
  </si>
  <si>
    <t>Chauffe eau électrique horizontal compris groupe de sécurité, entonnoir siphon, racordements sur attentes à proximité. Capacité 30 litres</t>
  </si>
  <si>
    <t>Chauffe eau électrique horizontal compris groupe de sécurité, entonnoir siphon, racordements sur attentes à proximité. Capacité 50 litres</t>
  </si>
  <si>
    <t>Chauffe eau électrique horizontal compris groupe de sécurité, entonnoir siphon, racordements sur attentes à proximité. Capacité 100 litres</t>
  </si>
  <si>
    <t>Chauffe eau électrique horizontal compris groupe de sécurité, entonnoir siphon, racordements sur attentes à proximité. Capacité 150 litres</t>
  </si>
  <si>
    <t>Chauffe eau électrique horizontal compris groupe de sécurité, entonnoir siphon, racordements sur attentes à proximité. Capacité 200 litres</t>
  </si>
  <si>
    <t>Chauffe eau électrique horizontal compris groupe de sécurité, entonnoir siphon, racordements sur attentes à proximité. Capacité 300 litres</t>
  </si>
  <si>
    <t>Chauffe eau électrique horizontal compris groupe de sécurité, entonnoir siphon, racordements sur attentes à proximité. Capacité 500 litres</t>
  </si>
  <si>
    <t>CIRCULATEURS D'EAU</t>
  </si>
  <si>
    <t>CIRCULATEURS SIMPLES DE CHAUFFAGE</t>
  </si>
  <si>
    <t>Circulateur simple à vitesse variable (autoréglable) à haut rendement énergétique, compris raccords à visser ou brides, prise de pression différentielle comprenant manomètre, robinets d' isolement, tubes de liaison, purgeur. Vannes d'isolement, clapet anti retour, manchons antivibratiles. Le circulateur sera choisi sur la vitesse moyenne (réglage usine)</t>
  </si>
  <si>
    <t>Débit de 0,4 à 1 m3 / h</t>
  </si>
  <si>
    <t>Débit de 1.2 à 3 m3 / h</t>
  </si>
  <si>
    <t>Débit de 2 à 4 m3 / h</t>
  </si>
  <si>
    <t>Débit de 4 à 8 m3 / h</t>
  </si>
  <si>
    <t>CIRCULATEURS DOUBLES DE CHAUFFAGE</t>
  </si>
  <si>
    <t>Débit de 6 à 10 m3 / h</t>
  </si>
  <si>
    <t>Débit de 10 à 14 m3 / h</t>
  </si>
  <si>
    <t>Débit de 14 à 18 m3 / h</t>
  </si>
  <si>
    <t>Débit de 18 à 24 m3 / h</t>
  </si>
  <si>
    <t>Débit de 24 à 28 m3 / h</t>
  </si>
  <si>
    <t>CIRCULATEURS D'EAU CHAUDE SANITAIRE</t>
  </si>
  <si>
    <t>Diamètre 15</t>
  </si>
  <si>
    <t>Diamètre 20</t>
  </si>
  <si>
    <t>Diamètre 25</t>
  </si>
  <si>
    <t>Diamètre 32</t>
  </si>
  <si>
    <t>Diamètre 40</t>
  </si>
  <si>
    <t>Diamètre 50</t>
  </si>
  <si>
    <t>ANNEXE 6C DE L'ACTE D'ENGAGEMENT</t>
  </si>
  <si>
    <t>TAUX HORAIRE HEURES NON OUVREES [€ HT/heure]</t>
  </si>
  <si>
    <t>TAUX HORAIRE HEURES OUVREES [€ HT/heure]</t>
  </si>
  <si>
    <t>Grand Lille - CCIR - Espace international</t>
  </si>
  <si>
    <t>Trappe de désemfumage</t>
  </si>
  <si>
    <t>Clapet Coupe-Feu</t>
  </si>
  <si>
    <t>France Air</t>
  </si>
  <si>
    <t>Clapet coupe feu</t>
  </si>
  <si>
    <t>FAIR</t>
  </si>
  <si>
    <t>CCF</t>
  </si>
  <si>
    <t>TRAPPE</t>
  </si>
  <si>
    <t>ANNEXE 5B DE L'ACTE D'ENGAGEMENT</t>
  </si>
  <si>
    <t>ANNEXE 2 DE L'ACTE D'ENGAGEMENT</t>
  </si>
  <si>
    <t>ANNEXE 5A DE L'ACTE D'ENGAGEMENT</t>
  </si>
  <si>
    <t>PF</t>
  </si>
  <si>
    <t>VMC Jardin d'hiver - Entresol</t>
  </si>
  <si>
    <t>VMC Double Flux</t>
  </si>
  <si>
    <t>CAD HR BASIC H</t>
  </si>
  <si>
    <t>BORDEREAU DE PRIX UNITAIRE (B.P.U.) POUR TRAVAUX DE TELEGESTION (MISE EN CONFORMITE DECRET BACS)</t>
  </si>
  <si>
    <t>Système de télégestion (*)</t>
  </si>
  <si>
    <t>Sondes d'ambiance</t>
  </si>
  <si>
    <t>Sondes connectées de température chauffage</t>
  </si>
  <si>
    <t>Sondes connectées de température ECS</t>
  </si>
  <si>
    <t>Autres sondes connectées</t>
  </si>
  <si>
    <t>Emetteurs Mbus ou Modbus pour compteur gaz</t>
  </si>
  <si>
    <t>Compteurs MWh Modbus ou Mbus</t>
  </si>
  <si>
    <t>Compteurs électrique Modbus ou Mbus (chaufferie, BECS, CTA..)</t>
  </si>
  <si>
    <t>Compteurs m3 (appoint chauffage, ECS) Modbus ou Mbus</t>
  </si>
  <si>
    <t>Les prix indiqués comprennent fourniture, main d'œuvre, déplacement, transport, manutention, raccordement  GTC, programmation et mise en conformité. Si un équipement n'est pas compatible avec le système en place, le coût doit intégrer le remplacement du système pour le rendre compatible (ex : si un compteur n'est pas compatible avec un émetteur Modbus, le coût doit intégrer le remplacement du compteur..). L'ensemble est à justifier et détailler dans le mémoire de l'Offre). Est entendu par "Mise en conformité décret BACS" la mise en conformité uniquement des équipements CVC et leurs sujétions. Le mémoire décrira toutefois la capacité d'extension des modules (existants ou à venir).</t>
  </si>
  <si>
    <t xml:space="preserve">(*) Le coût du système de télégestion doit prendre en compte l'adaptation du système de télégestion existant permettant le respect des critère du décret BACS, et intégrer la mise à disposition du Pouvoir Adjudicateur des données et de l'imagerie.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</si>
</sst>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_€_-;\-* #,##0.00\ _€_-;_-* &quot;-&quot;??\ _€_-;_-@_-"/>
    <numFmt numFmtId="165" formatCode="General&quot; ans&quot;"/>
    <numFmt numFmtId="166" formatCode="#,##0.00\ _€"/>
    <numFmt numFmtId="167" formatCode="#,##0.00&quot; kW&quot;"/>
  </numFmts>
  <fonts count="48"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b/>
      <sz val="11"/>
      <color indexed="9"/>
      <name val="Calibri"/>
      <family val="2"/>
      <scheme val="minor"/>
    </font>
    <font>
      <b/>
      <i/>
      <sz val="11"/>
      <color theme="1"/>
      <name val="Calibri"/>
      <family val="2"/>
      <scheme val="minor"/>
    </font>
    <font>
      <sz val="11"/>
      <name val="Arial"/>
      <family val="2"/>
    </font>
    <font>
      <b/>
      <sz val="16"/>
      <color indexed="8"/>
      <name val="Arial"/>
      <family val="2"/>
    </font>
    <font>
      <sz val="14"/>
      <color indexed="8"/>
      <name val="Arial"/>
      <family val="2"/>
    </font>
    <font>
      <b/>
      <sz val="14"/>
      <color indexed="10"/>
      <name val="Arial"/>
      <family val="2"/>
    </font>
    <font>
      <sz val="11"/>
      <color rgb="FFFF0000"/>
      <name val="Arial"/>
      <family val="2"/>
    </font>
    <font>
      <b/>
      <sz val="11"/>
      <color rgb="FFFF0000"/>
      <name val="Arial"/>
      <family val="2"/>
    </font>
    <font>
      <b/>
      <sz val="11"/>
      <color indexed="9"/>
      <name val="Arial"/>
      <family val="2"/>
    </font>
    <font>
      <b/>
      <sz val="11"/>
      <color indexed="8"/>
      <name val="Arial"/>
      <family val="2"/>
    </font>
    <font>
      <b/>
      <sz val="10"/>
      <name val="Arial"/>
      <family val="2"/>
    </font>
    <font>
      <b/>
      <sz val="16"/>
      <name val="Arial"/>
      <family val="2"/>
    </font>
    <font>
      <b/>
      <sz val="11"/>
      <name val="Arial"/>
      <family val="2"/>
    </font>
    <font>
      <sz val="11"/>
      <color indexed="8"/>
      <name val="Arial"/>
      <family val="2"/>
    </font>
    <font>
      <sz val="10"/>
      <color indexed="9"/>
      <name val="Calibri"/>
      <family val="2"/>
      <scheme val="minor"/>
    </font>
    <font>
      <b/>
      <vertAlign val="superscript"/>
      <sz val="10"/>
      <name val="Arial"/>
      <family val="2"/>
    </font>
    <font>
      <sz val="11"/>
      <name val="Calibri"/>
      <family val="2"/>
    </font>
    <font>
      <sz val="12"/>
      <name val="Calibri"/>
      <family val="2"/>
      <scheme val="minor"/>
    </font>
    <font>
      <sz val="12"/>
      <color theme="1"/>
      <name val="Calibri"/>
      <family val="2"/>
      <scheme val="minor"/>
    </font>
    <font>
      <i/>
      <sz val="10"/>
      <color rgb="FFFF0000"/>
      <name val="ISOCPEUR"/>
      <family val="2"/>
    </font>
    <font>
      <sz val="11"/>
      <color indexed="9"/>
      <name val="Arial"/>
      <family val="2"/>
    </font>
    <font>
      <b/>
      <sz val="11"/>
      <name val="Calibri"/>
      <family val="2"/>
      <scheme val="minor"/>
    </font>
    <font>
      <b/>
      <i/>
      <u val="double"/>
      <sz val="12"/>
      <color theme="0"/>
      <name val="Calibri"/>
      <family val="2"/>
      <scheme val="minor"/>
    </font>
    <font>
      <b/>
      <sz val="11"/>
      <name val="Calibri"/>
      <family val="2"/>
    </font>
    <font>
      <sz val="11"/>
      <color rgb="FF3F3F3F"/>
      <name val="Calibri"/>
      <family val="2"/>
      <scheme val="minor"/>
    </font>
    <font>
      <b/>
      <i/>
      <sz val="11"/>
      <name val="Calibri"/>
      <family val="2"/>
      <scheme val="minor"/>
    </font>
    <font>
      <b/>
      <sz val="10"/>
      <color rgb="FFFFFFFF"/>
      <name val="Calibri"/>
      <family val="2"/>
    </font>
    <font>
      <sz val="10"/>
      <color theme="1"/>
      <name val="Calibri"/>
      <family val="2"/>
    </font>
    <font>
      <sz val="10"/>
      <color rgb="FF000000"/>
      <name val="Calibri"/>
      <family val="2"/>
    </font>
    <font>
      <b/>
      <sz val="11"/>
      <color theme="5"/>
      <name val="Calibri"/>
      <family val="2"/>
    </font>
    <font>
      <b/>
      <sz val="10"/>
      <color indexed="9"/>
      <name val="Arial"/>
      <family val="2"/>
    </font>
    <font>
      <b/>
      <sz val="10"/>
      <color indexed="8"/>
      <name val="Arial"/>
      <family val="2"/>
    </font>
    <font>
      <b/>
      <i/>
      <u/>
      <sz val="12"/>
      <color theme="0"/>
      <name val="Arial"/>
      <family val="2"/>
    </font>
    <font>
      <b/>
      <u/>
      <sz val="10"/>
      <name val="Arial"/>
      <family val="2"/>
    </font>
    <font>
      <sz val="8"/>
      <name val="Arial"/>
      <family val="2"/>
    </font>
    <font>
      <sz val="11"/>
      <color theme="1"/>
      <name val="Arial"/>
      <family val="2"/>
    </font>
    <font>
      <b/>
      <i/>
      <sz val="18"/>
      <color rgb="FFFF0000"/>
      <name val="Arial"/>
      <family val="2"/>
    </font>
    <font>
      <sz val="11"/>
      <name val="Calibri"/>
    </font>
    <font>
      <sz val="12"/>
      <color indexed="9"/>
      <name val="Arial"/>
      <family val="2"/>
    </font>
    <font>
      <b/>
      <sz val="10"/>
      <color theme="0"/>
      <name val="Calibri"/>
      <family val="2"/>
      <scheme val="minor"/>
    </font>
    <font>
      <i/>
      <sz val="11"/>
      <color rgb="FFFF0000"/>
      <name val="Arial"/>
      <family val="2"/>
    </font>
    <font>
      <sz val="11"/>
      <name val="Calibri"/>
      <family val="2"/>
      <scheme val="minor"/>
    </font>
  </fonts>
  <fills count="25">
    <fill>
      <patternFill patternType="none"/>
    </fill>
    <fill>
      <patternFill patternType="gray125"/>
    </fill>
    <fill>
      <patternFill patternType="solid">
        <fgColor rgb="FFF2F2F2"/>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6"/>
      </patternFill>
    </fill>
    <fill>
      <patternFill patternType="solid">
        <fgColor theme="6" tint="0.59999389629810485"/>
        <bgColor indexed="65"/>
      </patternFill>
    </fill>
    <fill>
      <patternFill patternType="solid">
        <fgColor indexed="13"/>
        <bgColor indexed="64"/>
      </patternFill>
    </fill>
    <fill>
      <patternFill patternType="solid">
        <fgColor indexed="9"/>
        <bgColor indexed="64"/>
      </patternFill>
    </fill>
    <fill>
      <patternFill patternType="solid">
        <fgColor indexed="43"/>
        <bgColor indexed="64"/>
      </patternFill>
    </fill>
    <fill>
      <patternFill patternType="solid">
        <fgColor indexed="23"/>
        <bgColor indexed="64"/>
      </patternFill>
    </fill>
    <fill>
      <patternFill patternType="solid">
        <fgColor theme="0"/>
        <bgColor indexed="64"/>
      </patternFill>
    </fill>
    <fill>
      <patternFill patternType="solid">
        <fgColor indexed="51"/>
        <bgColor indexed="64"/>
      </patternFill>
    </fill>
    <fill>
      <patternFill patternType="solid">
        <fgColor theme="0" tint="-0.499984740745262"/>
        <bgColor indexed="64"/>
      </patternFill>
    </fill>
    <fill>
      <patternFill patternType="solid">
        <fgColor indexed="55"/>
        <bgColor indexed="64"/>
      </patternFill>
    </fill>
    <fill>
      <patternFill patternType="solid">
        <fgColor indexed="22"/>
        <bgColor indexed="64"/>
      </patternFill>
    </fill>
    <fill>
      <patternFill patternType="solid">
        <fgColor indexed="47"/>
        <bgColor indexed="64"/>
      </patternFill>
    </fill>
    <fill>
      <patternFill patternType="solid">
        <fgColor rgb="FFA5A5A5"/>
      </patternFill>
    </fill>
    <fill>
      <patternFill patternType="solid">
        <fgColor theme="6" tint="0.39997558519241921"/>
        <bgColor indexed="65"/>
      </patternFill>
    </fill>
    <fill>
      <patternFill patternType="solid">
        <fgColor theme="0" tint="-0.249977111117893"/>
        <bgColor indexed="64"/>
      </patternFill>
    </fill>
    <fill>
      <patternFill patternType="solid">
        <fgColor rgb="FFA6A6A6"/>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tint="-0.34998626667073579"/>
        <bgColor indexed="64"/>
      </patternFill>
    </fill>
  </fills>
  <borders count="19">
    <border>
      <left/>
      <right/>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right/>
      <top/>
      <bottom style="thin">
        <color indexed="64"/>
      </bottom>
      <diagonal/>
    </border>
    <border>
      <left style="thin">
        <color rgb="FF3F3F3F"/>
      </left>
      <right style="thin">
        <color rgb="FF3F3F3F"/>
      </right>
      <top style="thin">
        <color indexed="64"/>
      </top>
      <bottom/>
      <diagonal/>
    </border>
    <border>
      <left style="thin">
        <color rgb="FF3F3F3F"/>
      </left>
      <right style="thin">
        <color rgb="FF3F3F3F"/>
      </right>
      <top/>
      <bottom style="thin">
        <color indexed="64"/>
      </bottom>
      <diagonal/>
    </border>
    <border>
      <left/>
      <right/>
      <top style="thin">
        <color indexed="64"/>
      </top>
      <bottom/>
      <diagonal/>
    </border>
    <border>
      <left/>
      <right style="thin">
        <color rgb="FF3F3F3F"/>
      </right>
      <top style="thin">
        <color indexed="64"/>
      </top>
      <bottom/>
      <diagonal/>
    </border>
    <border>
      <left/>
      <right style="thin">
        <color rgb="FF3F3F3F"/>
      </right>
      <top/>
      <bottom style="thin">
        <color indexed="64"/>
      </bottom>
      <diagonal/>
    </border>
    <border>
      <left style="thin">
        <color rgb="FF3F3F3F"/>
      </left>
      <right/>
      <top style="thin">
        <color indexed="64"/>
      </top>
      <bottom/>
      <diagonal/>
    </border>
    <border>
      <left style="thin">
        <color rgb="FF3F3F3F"/>
      </left>
      <right/>
      <top/>
      <bottom style="thin">
        <color indexed="64"/>
      </bottom>
      <diagonal/>
    </border>
    <border>
      <left style="thin">
        <color indexed="64"/>
      </left>
      <right/>
      <top/>
      <bottom/>
      <diagonal/>
    </border>
    <border>
      <left/>
      <right style="thin">
        <color indexed="64"/>
      </right>
      <top style="thin">
        <color indexed="64"/>
      </top>
      <bottom/>
      <diagonal/>
    </border>
  </borders>
  <cellStyleXfs count="24">
    <xf numFmtId="0" fontId="0" fillId="0" borderId="0"/>
    <xf numFmtId="0" fontId="2" fillId="2" borderId="1" applyNumberFormat="0" applyAlignment="0" applyProtection="0"/>
    <xf numFmtId="0" fontId="4"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4" fillId="6" borderId="0" applyNumberFormat="0" applyBorder="0" applyAlignment="0" applyProtection="0"/>
    <xf numFmtId="0" fontId="1" fillId="7" borderId="0" applyNumberFormat="0" applyBorder="0" applyAlignment="0" applyProtection="0"/>
    <xf numFmtId="0" fontId="5" fillId="0" borderId="0"/>
    <xf numFmtId="0" fontId="5" fillId="0" borderId="0"/>
    <xf numFmtId="0" fontId="3" fillId="3" borderId="0" applyNumberFormat="0" applyBorder="0" applyAlignment="0" applyProtection="0"/>
    <xf numFmtId="0" fontId="7" fillId="5" borderId="0" applyNumberFormat="0" applyBorder="0" applyAlignment="0" applyProtection="0"/>
    <xf numFmtId="0" fontId="1" fillId="7" borderId="0" applyNumberFormat="0" applyBorder="0" applyAlignment="0" applyProtection="0"/>
    <xf numFmtId="0" fontId="22" fillId="0" borderId="0"/>
    <xf numFmtId="164" fontId="22" fillId="0" borderId="0" applyFont="0" applyFill="0" applyBorder="0" applyAlignment="0" applyProtection="0"/>
    <xf numFmtId="0" fontId="5" fillId="0" borderId="0"/>
    <xf numFmtId="0" fontId="5" fillId="0" borderId="0"/>
    <xf numFmtId="0" fontId="4" fillId="6" borderId="0" applyNumberFormat="0" applyBorder="0" applyAlignment="0" applyProtection="0"/>
    <xf numFmtId="0" fontId="5" fillId="0" borderId="0"/>
    <xf numFmtId="0" fontId="3" fillId="18" borderId="8" applyNumberFormat="0" applyAlignment="0" applyProtection="0"/>
    <xf numFmtId="0" fontId="4" fillId="19" borderId="0" applyNumberFormat="0" applyBorder="0" applyAlignment="0" applyProtection="0"/>
    <xf numFmtId="0" fontId="43" fillId="0" borderId="0"/>
    <xf numFmtId="0" fontId="4" fillId="3" borderId="0" applyNumberFormat="0" applyBorder="0" applyAlignment="0" applyProtection="0"/>
    <xf numFmtId="44" fontId="22" fillId="0" borderId="0" applyFont="0" applyFill="0" applyBorder="0" applyAlignment="0" applyProtection="0"/>
    <xf numFmtId="0" fontId="1" fillId="5" borderId="0" applyNumberFormat="0" applyBorder="0" applyAlignment="0" applyProtection="0"/>
  </cellStyleXfs>
  <cellXfs count="197">
    <xf numFmtId="0" fontId="0" fillId="0" borderId="0" xfId="0"/>
    <xf numFmtId="164" fontId="8" fillId="12" borderId="3" xfId="7" applyNumberFormat="1" applyFont="1" applyFill="1" applyBorder="1" applyAlignment="1">
      <alignment horizontal="center" vertical="center"/>
    </xf>
    <xf numFmtId="0" fontId="12" fillId="12" borderId="0" xfId="7" applyFont="1" applyFill="1" applyAlignment="1">
      <alignment vertical="center"/>
    </xf>
    <xf numFmtId="0" fontId="8" fillId="12" borderId="0" xfId="7" applyFont="1" applyFill="1" applyAlignment="1">
      <alignment vertical="center"/>
    </xf>
    <xf numFmtId="0" fontId="8" fillId="12" borderId="0" xfId="7" applyFont="1" applyFill="1" applyAlignment="1">
      <alignment horizontal="center" vertical="center"/>
    </xf>
    <xf numFmtId="0" fontId="13" fillId="12" borderId="0" xfId="7" applyFont="1" applyFill="1" applyAlignment="1">
      <alignment horizontal="center" vertical="center"/>
    </xf>
    <xf numFmtId="0" fontId="9" fillId="9" borderId="0" xfId="5" applyFont="1" applyFill="1" applyBorder="1" applyAlignment="1" applyProtection="1">
      <alignment horizontal="center" vertical="center"/>
    </xf>
    <xf numFmtId="0" fontId="14" fillId="11" borderId="2" xfId="2" applyFont="1" applyFill="1" applyBorder="1" applyAlignment="1" applyProtection="1">
      <alignment horizontal="center" vertical="center"/>
    </xf>
    <xf numFmtId="0" fontId="14" fillId="11" borderId="2" xfId="2" applyFont="1" applyFill="1" applyBorder="1" applyAlignment="1" applyProtection="1">
      <alignment horizontal="center" vertical="center" wrapText="1"/>
    </xf>
    <xf numFmtId="0" fontId="15" fillId="13" borderId="4" xfId="4" applyFont="1" applyFill="1" applyBorder="1" applyAlignment="1" applyProtection="1">
      <alignment horizontal="center" vertical="center"/>
    </xf>
    <xf numFmtId="0" fontId="8" fillId="13" borderId="4" xfId="4" applyFont="1" applyFill="1" applyBorder="1" applyAlignment="1" applyProtection="1">
      <alignment vertical="center"/>
    </xf>
    <xf numFmtId="164" fontId="15" fillId="13" borderId="4" xfId="4" applyNumberFormat="1" applyFont="1" applyFill="1" applyBorder="1" applyAlignment="1" applyProtection="1">
      <alignment vertical="center"/>
    </xf>
    <xf numFmtId="0" fontId="8" fillId="0" borderId="0" xfId="7" applyFont="1" applyAlignment="1">
      <alignment vertical="center"/>
    </xf>
    <xf numFmtId="49" fontId="10" fillId="12" borderId="0" xfId="6" applyNumberFormat="1" applyFont="1" applyFill="1" applyAlignment="1" applyProtection="1">
      <alignment horizontal="center" vertical="center"/>
    </xf>
    <xf numFmtId="0" fontId="8" fillId="12" borderId="0" xfId="7" applyFont="1" applyFill="1" applyAlignment="1">
      <alignment horizontal="left" vertical="center"/>
    </xf>
    <xf numFmtId="0" fontId="17" fillId="12" borderId="0" xfId="5" applyFont="1" applyFill="1" applyBorder="1" applyAlignment="1" applyProtection="1">
      <alignment horizontal="center" vertical="center"/>
    </xf>
    <xf numFmtId="0" fontId="18" fillId="12" borderId="0" xfId="7" applyFont="1" applyFill="1" applyAlignment="1">
      <alignment horizontal="center" vertical="center"/>
    </xf>
    <xf numFmtId="0" fontId="18" fillId="12" borderId="0" xfId="7" applyFont="1" applyFill="1" applyAlignment="1">
      <alignment horizontal="left" vertical="center"/>
    </xf>
    <xf numFmtId="164" fontId="5" fillId="0" borderId="3" xfId="7" applyNumberFormat="1" applyBorder="1" applyAlignment="1">
      <alignment horizontal="center" vertical="center"/>
    </xf>
    <xf numFmtId="0" fontId="15" fillId="13" borderId="3" xfId="4" applyFont="1" applyFill="1" applyBorder="1" applyAlignment="1" applyProtection="1">
      <alignment horizontal="center" vertical="center"/>
    </xf>
    <xf numFmtId="0" fontId="8" fillId="13" borderId="3" xfId="4" applyFont="1" applyFill="1" applyBorder="1" applyAlignment="1" applyProtection="1">
      <alignment vertical="center"/>
    </xf>
    <xf numFmtId="0" fontId="5" fillId="9" borderId="0" xfId="8" applyFill="1" applyAlignment="1">
      <alignment vertical="center"/>
    </xf>
    <xf numFmtId="0" fontId="5" fillId="9" borderId="0" xfId="8" applyFill="1" applyAlignment="1">
      <alignment horizontal="center" vertical="center"/>
    </xf>
    <xf numFmtId="0" fontId="20" fillId="15" borderId="3" xfId="3" applyFont="1" applyFill="1" applyBorder="1" applyAlignment="1" applyProtection="1">
      <alignment horizontal="center" vertical="center" wrapText="1"/>
    </xf>
    <xf numFmtId="164" fontId="15" fillId="13" borderId="3" xfId="4" applyNumberFormat="1" applyFont="1" applyFill="1" applyBorder="1" applyAlignment="1" applyProtection="1">
      <alignment vertical="center"/>
    </xf>
    <xf numFmtId="0" fontId="6" fillId="11" borderId="3" xfId="9" applyFont="1" applyFill="1" applyBorder="1" applyAlignment="1" applyProtection="1">
      <alignment horizontal="center" vertical="center" wrapText="1"/>
    </xf>
    <xf numFmtId="1" fontId="16" fillId="9" borderId="3" xfId="8" applyNumberFormat="1" applyFont="1" applyFill="1" applyBorder="1" applyAlignment="1">
      <alignment horizontal="center" vertical="center" wrapText="1"/>
    </xf>
    <xf numFmtId="0" fontId="16" fillId="9" borderId="3" xfId="8" applyFont="1" applyFill="1" applyBorder="1" applyAlignment="1">
      <alignment horizontal="center" vertical="center" wrapText="1"/>
    </xf>
    <xf numFmtId="0" fontId="26" fillId="11" borderId="2" xfId="9" applyFont="1" applyFill="1" applyBorder="1" applyAlignment="1">
      <alignment horizontal="center" vertical="center"/>
    </xf>
    <xf numFmtId="0" fontId="26" fillId="11" borderId="2" xfId="9" applyFont="1" applyFill="1" applyBorder="1" applyAlignment="1">
      <alignment horizontal="center" vertical="center" wrapText="1"/>
    </xf>
    <xf numFmtId="0" fontId="8" fillId="0" borderId="3" xfId="7" applyFont="1" applyBorder="1" applyAlignment="1">
      <alignment vertical="center"/>
    </xf>
    <xf numFmtId="0" fontId="8" fillId="0" borderId="6" xfId="7" applyFont="1" applyBorder="1" applyAlignment="1">
      <alignment vertical="center"/>
    </xf>
    <xf numFmtId="0" fontId="26" fillId="11" borderId="3" xfId="9" applyFont="1" applyFill="1" applyBorder="1" applyAlignment="1">
      <alignment horizontal="center" vertical="center" wrapText="1"/>
    </xf>
    <xf numFmtId="0" fontId="8" fillId="12" borderId="6" xfId="7" applyFont="1" applyFill="1" applyBorder="1" applyAlignment="1">
      <alignment vertical="center"/>
    </xf>
    <xf numFmtId="0" fontId="8" fillId="12" borderId="3" xfId="7" applyFont="1" applyFill="1" applyBorder="1" applyAlignment="1">
      <alignment vertical="center"/>
    </xf>
    <xf numFmtId="0" fontId="15" fillId="0" borderId="3" xfId="4" applyFont="1" applyFill="1" applyBorder="1" applyAlignment="1" applyProtection="1">
      <alignment horizontal="center" vertical="center"/>
    </xf>
    <xf numFmtId="0" fontId="14" fillId="14" borderId="3" xfId="2" applyFont="1" applyFill="1" applyBorder="1" applyAlignment="1" applyProtection="1">
      <alignment horizontal="center" vertical="center"/>
    </xf>
    <xf numFmtId="165" fontId="2" fillId="0" borderId="0" xfId="1" applyNumberFormat="1" applyFill="1" applyBorder="1" applyAlignment="1">
      <alignment horizontal="center" vertical="center"/>
    </xf>
    <xf numFmtId="0" fontId="23" fillId="0" borderId="0" xfId="0" applyFont="1" applyAlignment="1">
      <alignment horizontal="left" vertical="top" wrapText="1"/>
    </xf>
    <xf numFmtId="0" fontId="24" fillId="0" borderId="0" xfId="0" applyFont="1" applyAlignment="1">
      <alignment horizontal="left" vertical="top" wrapText="1"/>
    </xf>
    <xf numFmtId="0" fontId="24" fillId="0" borderId="0" xfId="0" applyFont="1" applyAlignment="1">
      <alignment horizontal="center" vertical="center" wrapText="1"/>
    </xf>
    <xf numFmtId="1" fontId="23" fillId="0" borderId="0" xfId="0" applyNumberFormat="1" applyFont="1" applyAlignment="1">
      <alignment horizontal="left" vertical="top" wrapText="1"/>
    </xf>
    <xf numFmtId="0" fontId="9" fillId="9" borderId="0" xfId="16" applyFont="1" applyFill="1" applyAlignment="1">
      <alignment horizontal="center" vertical="center"/>
    </xf>
    <xf numFmtId="0" fontId="16" fillId="16" borderId="3" xfId="17" applyFont="1" applyFill="1" applyBorder="1" applyAlignment="1">
      <alignment horizontal="left" vertical="center" wrapText="1"/>
    </xf>
    <xf numFmtId="0" fontId="16" fillId="16" borderId="3" xfId="17" applyFont="1" applyFill="1" applyBorder="1" applyAlignment="1">
      <alignment horizontal="center" vertical="center"/>
    </xf>
    <xf numFmtId="166" fontId="16" fillId="16" borderId="3" xfId="17" applyNumberFormat="1" applyFont="1" applyFill="1" applyBorder="1" applyAlignment="1" applyProtection="1">
      <alignment horizontal="center" vertical="top"/>
      <protection locked="0"/>
    </xf>
    <xf numFmtId="0" fontId="16" fillId="0" borderId="3" xfId="17" applyFont="1" applyBorder="1" applyAlignment="1">
      <alignment horizontal="left" vertical="center" wrapText="1"/>
    </xf>
    <xf numFmtId="0" fontId="5" fillId="0" borderId="3" xfId="17" applyBorder="1" applyAlignment="1">
      <alignment horizontal="center" vertical="center"/>
    </xf>
    <xf numFmtId="166" fontId="16" fillId="0" borderId="3" xfId="17" applyNumberFormat="1" applyFont="1" applyBorder="1" applyAlignment="1" applyProtection="1">
      <alignment vertical="top"/>
      <protection locked="0"/>
    </xf>
    <xf numFmtId="0" fontId="5" fillId="0" borderId="3" xfId="17" applyBorder="1" applyAlignment="1">
      <alignment horizontal="left" vertical="center" wrapText="1"/>
    </xf>
    <xf numFmtId="166" fontId="5" fillId="0" borderId="3" xfId="17" applyNumberFormat="1" applyBorder="1" applyAlignment="1" applyProtection="1">
      <alignment horizontal="center" vertical="top"/>
      <protection locked="0"/>
    </xf>
    <xf numFmtId="0" fontId="16" fillId="17" borderId="3" xfId="17" applyFont="1" applyFill="1" applyBorder="1" applyAlignment="1">
      <alignment horizontal="left" vertical="center" wrapText="1"/>
    </xf>
    <xf numFmtId="0" fontId="5" fillId="17" borderId="3" xfId="17" applyFill="1" applyBorder="1" applyAlignment="1">
      <alignment horizontal="center" vertical="center"/>
    </xf>
    <xf numFmtId="166" fontId="16" fillId="17" borderId="3" xfId="17" applyNumberFormat="1" applyFont="1" applyFill="1" applyBorder="1" applyAlignment="1" applyProtection="1">
      <alignment vertical="top"/>
      <protection locked="0"/>
    </xf>
    <xf numFmtId="0" fontId="16" fillId="17" borderId="3" xfId="17" applyFont="1" applyFill="1" applyBorder="1" applyAlignment="1">
      <alignment horizontal="left" vertical="center"/>
    </xf>
    <xf numFmtId="0" fontId="5" fillId="16" borderId="3" xfId="17" applyFill="1" applyBorder="1" applyAlignment="1">
      <alignment horizontal="center" vertical="center"/>
    </xf>
    <xf numFmtId="166" fontId="16" fillId="16" borderId="3" xfId="17" applyNumberFormat="1" applyFont="1" applyFill="1" applyBorder="1" applyAlignment="1" applyProtection="1">
      <alignment vertical="top"/>
      <protection locked="0"/>
    </xf>
    <xf numFmtId="0" fontId="5" fillId="0" borderId="3" xfId="17" applyBorder="1" applyAlignment="1">
      <alignment horizontal="left" vertical="center"/>
    </xf>
    <xf numFmtId="0" fontId="29" fillId="0" borderId="0" xfId="0" applyFont="1" applyAlignment="1">
      <alignment horizontal="center" vertical="center"/>
    </xf>
    <xf numFmtId="0" fontId="29" fillId="0" borderId="0" xfId="0" applyFont="1" applyAlignment="1">
      <alignment horizontal="left" vertical="center"/>
    </xf>
    <xf numFmtId="0" fontId="22" fillId="0" borderId="0" xfId="0" applyFont="1" applyAlignment="1">
      <alignment horizontal="center" vertical="center"/>
    </xf>
    <xf numFmtId="3" fontId="3" fillId="18" borderId="8" xfId="18" applyNumberFormat="1" applyAlignment="1">
      <alignment horizontal="center"/>
    </xf>
    <xf numFmtId="0" fontId="22" fillId="0" borderId="9" xfId="0" applyFont="1" applyBorder="1" applyAlignment="1">
      <alignment horizontal="center" vertical="center"/>
    </xf>
    <xf numFmtId="0" fontId="22" fillId="0" borderId="9" xfId="0" applyFont="1" applyBorder="1" applyAlignment="1">
      <alignment horizontal="left" vertical="center"/>
    </xf>
    <xf numFmtId="0" fontId="22" fillId="0" borderId="9" xfId="0" applyFont="1" applyBorder="1" applyAlignment="1">
      <alignment vertical="center"/>
    </xf>
    <xf numFmtId="0" fontId="31" fillId="19" borderId="3" xfId="19" applyFont="1" applyBorder="1" applyAlignment="1">
      <alignment horizontal="center" vertical="center"/>
    </xf>
    <xf numFmtId="0" fontId="31" fillId="19" borderId="5" xfId="19" applyFont="1" applyBorder="1" applyAlignment="1">
      <alignment horizontal="center" vertical="center"/>
    </xf>
    <xf numFmtId="0" fontId="31" fillId="19" borderId="3" xfId="19" applyFont="1" applyBorder="1" applyAlignment="1">
      <alignment horizontal="left" vertical="center"/>
    </xf>
    <xf numFmtId="3" fontId="31" fillId="19" borderId="3" xfId="19" applyNumberFormat="1" applyFont="1" applyBorder="1" applyAlignment="1">
      <alignment horizontal="center" vertical="center"/>
    </xf>
    <xf numFmtId="0" fontId="2" fillId="20" borderId="3" xfId="1" applyFill="1" applyBorder="1" applyAlignment="1">
      <alignment horizontal="center" vertical="center"/>
    </xf>
    <xf numFmtId="0" fontId="2" fillId="20" borderId="3" xfId="1" applyFill="1" applyBorder="1" applyAlignment="1">
      <alignment horizontal="left" vertical="center"/>
    </xf>
    <xf numFmtId="2" fontId="22" fillId="0" borderId="0" xfId="0" applyNumberFormat="1" applyFont="1" applyAlignment="1">
      <alignment horizontal="center" vertical="center"/>
    </xf>
    <xf numFmtId="0" fontId="22" fillId="0" borderId="0" xfId="0" applyFont="1" applyAlignment="1">
      <alignment horizontal="left" vertical="center"/>
    </xf>
    <xf numFmtId="0" fontId="22" fillId="0" borderId="0" xfId="0" applyFont="1" applyAlignment="1">
      <alignment vertical="center"/>
    </xf>
    <xf numFmtId="0" fontId="22" fillId="0" borderId="12" xfId="0" applyFont="1" applyBorder="1" applyAlignment="1">
      <alignment horizontal="center" vertical="center"/>
    </xf>
    <xf numFmtId="0" fontId="22" fillId="0" borderId="12" xfId="0" applyFont="1" applyBorder="1" applyAlignment="1">
      <alignment horizontal="left" vertical="center"/>
    </xf>
    <xf numFmtId="0" fontId="22" fillId="0" borderId="12" xfId="0" applyFont="1" applyBorder="1" applyAlignment="1">
      <alignment vertical="center"/>
    </xf>
    <xf numFmtId="0" fontId="22" fillId="12" borderId="9" xfId="0" applyFont="1" applyFill="1" applyBorder="1" applyAlignment="1">
      <alignment horizontal="center" vertical="center"/>
    </xf>
    <xf numFmtId="0" fontId="22" fillId="12" borderId="9" xfId="0" applyFont="1" applyFill="1" applyBorder="1" applyAlignment="1">
      <alignment horizontal="left" vertical="center"/>
    </xf>
    <xf numFmtId="0" fontId="22" fillId="12" borderId="9" xfId="0" applyFont="1" applyFill="1" applyBorder="1" applyAlignment="1">
      <alignment vertical="center"/>
    </xf>
    <xf numFmtId="0" fontId="4" fillId="0" borderId="0" xfId="0" applyFont="1"/>
    <xf numFmtId="0" fontId="2" fillId="20" borderId="3" xfId="1" applyFill="1" applyBorder="1" applyAlignment="1">
      <alignment horizontal="right" vertical="center"/>
    </xf>
    <xf numFmtId="0" fontId="32" fillId="21" borderId="3" xfId="0" applyFont="1" applyFill="1" applyBorder="1" applyAlignment="1">
      <alignment horizontal="center" vertical="center"/>
    </xf>
    <xf numFmtId="0" fontId="33" fillId="0" borderId="3" xfId="0" applyFont="1" applyBorder="1" applyAlignment="1">
      <alignment vertical="center"/>
    </xf>
    <xf numFmtId="0" fontId="35" fillId="0" borderId="0" xfId="0" applyFont="1" applyAlignment="1">
      <alignment horizontal="left" vertical="center" indent="1"/>
    </xf>
    <xf numFmtId="0" fontId="31" fillId="19" borderId="3" xfId="19" applyFont="1" applyBorder="1" applyAlignment="1">
      <alignment horizontal="left" vertical="center" indent="1"/>
    </xf>
    <xf numFmtId="3" fontId="22" fillId="0" borderId="3" xfId="0" applyNumberFormat="1" applyFont="1" applyBorder="1" applyAlignment="1">
      <alignment horizontal="center" vertical="center"/>
    </xf>
    <xf numFmtId="2" fontId="2" fillId="20" borderId="3" xfId="1" applyNumberFormat="1" applyFill="1" applyBorder="1" applyAlignment="1">
      <alignment horizontal="center" vertical="center"/>
    </xf>
    <xf numFmtId="3" fontId="27" fillId="20" borderId="5" xfId="1" applyNumberFormat="1" applyFont="1" applyFill="1" applyBorder="1" applyAlignment="1">
      <alignment horizontal="center" vertical="center"/>
    </xf>
    <xf numFmtId="0" fontId="29" fillId="0" borderId="0" xfId="0" applyFont="1" applyAlignment="1">
      <alignment horizontal="right" vertical="center"/>
    </xf>
    <xf numFmtId="3" fontId="27" fillId="20" borderId="3" xfId="1" applyNumberFormat="1" applyFont="1" applyFill="1" applyBorder="1" applyAlignment="1">
      <alignment horizontal="center" vertical="center"/>
    </xf>
    <xf numFmtId="0" fontId="33" fillId="0" borderId="3" xfId="0" applyFont="1" applyBorder="1" applyAlignment="1">
      <alignment vertical="center" wrapText="1"/>
    </xf>
    <xf numFmtId="0" fontId="5" fillId="9" borderId="3" xfId="7" applyFill="1" applyBorder="1" applyAlignment="1">
      <alignment vertical="center"/>
    </xf>
    <xf numFmtId="0" fontId="5" fillId="9" borderId="3" xfId="7" applyFill="1" applyBorder="1" applyAlignment="1">
      <alignment horizontal="center" vertical="center"/>
    </xf>
    <xf numFmtId="0" fontId="2" fillId="2" borderId="10" xfId="1" applyBorder="1" applyAlignment="1">
      <alignment horizontal="center" vertical="center"/>
    </xf>
    <xf numFmtId="0" fontId="2" fillId="2" borderId="11" xfId="1" applyBorder="1" applyAlignment="1">
      <alignment horizontal="center" vertical="center"/>
    </xf>
    <xf numFmtId="0" fontId="5" fillId="0" borderId="3" xfId="7" applyBorder="1" applyAlignment="1">
      <alignment horizontal="center" vertical="center"/>
    </xf>
    <xf numFmtId="0" fontId="5" fillId="0" borderId="3" xfId="7" applyBorder="1" applyAlignment="1">
      <alignment vertical="center"/>
    </xf>
    <xf numFmtId="16" fontId="5" fillId="0" borderId="3" xfId="7" applyNumberFormat="1" applyBorder="1" applyAlignment="1">
      <alignment horizontal="center" vertical="center"/>
    </xf>
    <xf numFmtId="0" fontId="14" fillId="11" borderId="3" xfId="2" applyFont="1" applyFill="1" applyBorder="1" applyAlignment="1" applyProtection="1">
      <alignment horizontal="center" vertical="center"/>
    </xf>
    <xf numFmtId="0" fontId="34" fillId="0" borderId="4" xfId="0" applyFont="1" applyBorder="1" applyAlignment="1">
      <alignment horizontal="center" vertical="center"/>
    </xf>
    <xf numFmtId="164" fontId="8" fillId="12" borderId="4" xfId="7" applyNumberFormat="1" applyFont="1" applyFill="1" applyBorder="1" applyAlignment="1">
      <alignment horizontal="center" vertical="center"/>
    </xf>
    <xf numFmtId="0" fontId="34" fillId="0" borderId="3" xfId="0" applyFont="1" applyBorder="1" applyAlignment="1">
      <alignment vertical="center"/>
    </xf>
    <xf numFmtId="164" fontId="8" fillId="14" borderId="3" xfId="7" applyNumberFormat="1" applyFont="1" applyFill="1" applyBorder="1" applyAlignment="1">
      <alignment horizontal="center" vertical="center"/>
    </xf>
    <xf numFmtId="0" fontId="14" fillId="14" borderId="3" xfId="2" applyFont="1" applyFill="1" applyBorder="1" applyAlignment="1" applyProtection="1">
      <alignment horizontal="center" vertical="center" wrapText="1"/>
    </xf>
    <xf numFmtId="0" fontId="36" fillId="14" borderId="3" xfId="2" applyFont="1" applyFill="1" applyBorder="1" applyAlignment="1" applyProtection="1">
      <alignment horizontal="center" vertical="center" wrapText="1"/>
    </xf>
    <xf numFmtId="0" fontId="19" fillId="0" borderId="3" xfId="0" applyFont="1" applyBorder="1" applyAlignment="1">
      <alignment horizontal="center" vertical="center" wrapText="1"/>
    </xf>
    <xf numFmtId="0" fontId="8" fillId="0" borderId="18" xfId="7" applyFont="1" applyBorder="1" applyAlignment="1">
      <alignment vertical="center"/>
    </xf>
    <xf numFmtId="164" fontId="37" fillId="13" borderId="3" xfId="4" applyNumberFormat="1" applyFont="1" applyFill="1" applyBorder="1" applyAlignment="1" applyProtection="1">
      <alignment vertical="center"/>
    </xf>
    <xf numFmtId="164" fontId="8" fillId="0" borderId="3" xfId="7" applyNumberFormat="1" applyFont="1" applyBorder="1" applyAlignment="1">
      <alignment horizontal="center" vertical="center"/>
    </xf>
    <xf numFmtId="0" fontId="38" fillId="9" borderId="3" xfId="7" applyFont="1" applyFill="1" applyBorder="1" applyAlignment="1">
      <alignment horizontal="left" vertical="center"/>
    </xf>
    <xf numFmtId="0" fontId="39" fillId="9" borderId="3" xfId="7" applyFont="1" applyFill="1" applyBorder="1" applyAlignment="1">
      <alignment vertical="center"/>
    </xf>
    <xf numFmtId="0" fontId="38" fillId="0" borderId="3" xfId="7" applyFont="1" applyBorder="1" applyAlignment="1">
      <alignment horizontal="left" vertical="center"/>
    </xf>
    <xf numFmtId="167" fontId="5" fillId="9" borderId="3" xfId="7" applyNumberFormat="1" applyFill="1" applyBorder="1" applyAlignment="1">
      <alignment horizontal="center" vertical="center"/>
    </xf>
    <xf numFmtId="0" fontId="5" fillId="0" borderId="3" xfId="14" applyBorder="1" applyAlignment="1">
      <alignment horizontal="center" vertical="center"/>
    </xf>
    <xf numFmtId="0" fontId="5" fillId="0" borderId="3" xfId="14" applyBorder="1" applyAlignment="1">
      <alignment horizontal="left" vertical="center"/>
    </xf>
    <xf numFmtId="0" fontId="5" fillId="22" borderId="3" xfId="14" applyFill="1" applyBorder="1" applyAlignment="1">
      <alignment horizontal="center" vertical="center"/>
    </xf>
    <xf numFmtId="0" fontId="5" fillId="22" borderId="3" xfId="14" applyFill="1" applyBorder="1" applyAlignment="1">
      <alignment horizontal="left" vertical="center"/>
    </xf>
    <xf numFmtId="0" fontId="1" fillId="0" borderId="5" xfId="3" applyFill="1" applyBorder="1" applyAlignment="1">
      <alignment horizontal="center" vertical="center"/>
    </xf>
    <xf numFmtId="0" fontId="22" fillId="0" borderId="5" xfId="0" applyFont="1" applyBorder="1" applyAlignment="1">
      <alignment horizontal="center" vertical="center"/>
    </xf>
    <xf numFmtId="0" fontId="5" fillId="23" borderId="3" xfId="14" applyFill="1" applyBorder="1" applyAlignment="1">
      <alignment horizontal="left" vertical="center"/>
    </xf>
    <xf numFmtId="0" fontId="5" fillId="23" borderId="3" xfId="14" applyFill="1" applyBorder="1" applyAlignment="1">
      <alignment horizontal="center" vertical="center"/>
    </xf>
    <xf numFmtId="0" fontId="5" fillId="23" borderId="5" xfId="14" applyFill="1" applyBorder="1" applyAlignment="1">
      <alignment horizontal="center" vertical="center"/>
    </xf>
    <xf numFmtId="0" fontId="5" fillId="0" borderId="5" xfId="14" applyBorder="1" applyAlignment="1">
      <alignment horizontal="center" vertical="center"/>
    </xf>
    <xf numFmtId="0" fontId="5" fillId="0" borderId="3" xfId="7" applyBorder="1" applyAlignment="1">
      <alignment horizontal="left" vertical="center"/>
    </xf>
    <xf numFmtId="0" fontId="14" fillId="11" borderId="3" xfId="2" applyFont="1" applyFill="1" applyBorder="1" applyAlignment="1" applyProtection="1">
      <alignment horizontal="center" vertical="center" wrapText="1"/>
    </xf>
    <xf numFmtId="0" fontId="0" fillId="0" borderId="17" xfId="0" applyBorder="1" applyAlignment="1">
      <alignment vertical="center"/>
    </xf>
    <xf numFmtId="0" fontId="0" fillId="0" borderId="0" xfId="0" applyAlignment="1">
      <alignment vertical="center"/>
    </xf>
    <xf numFmtId="0" fontId="0" fillId="0" borderId="3" xfId="0" applyBorder="1"/>
    <xf numFmtId="4" fontId="16" fillId="17" borderId="3" xfId="17" applyNumberFormat="1" applyFont="1" applyFill="1" applyBorder="1" applyAlignment="1" applyProtection="1">
      <alignment horizontal="center" vertical="center"/>
      <protection locked="0"/>
    </xf>
    <xf numFmtId="0" fontId="40" fillId="0" borderId="3" xfId="17" applyFont="1" applyBorder="1" applyAlignment="1">
      <alignment horizontal="left" vertical="center" wrapText="1"/>
    </xf>
    <xf numFmtId="0" fontId="40" fillId="0" borderId="3" xfId="17" applyFont="1" applyBorder="1" applyAlignment="1">
      <alignment horizontal="center" vertical="center"/>
    </xf>
    <xf numFmtId="164" fontId="8" fillId="0" borderId="4" xfId="7" applyNumberFormat="1" applyFont="1" applyBorder="1" applyAlignment="1">
      <alignment horizontal="center" vertical="center"/>
    </xf>
    <xf numFmtId="0" fontId="42" fillId="12" borderId="0" xfId="7" applyFont="1" applyFill="1" applyAlignment="1">
      <alignment vertical="center"/>
    </xf>
    <xf numFmtId="1" fontId="41" fillId="0" borderId="3" xfId="7" applyNumberFormat="1" applyFont="1" applyBorder="1" applyAlignment="1">
      <alignment horizontal="center" vertical="center"/>
    </xf>
    <xf numFmtId="1" fontId="41" fillId="14" borderId="3" xfId="7" applyNumberFormat="1" applyFont="1" applyFill="1" applyBorder="1" applyAlignment="1">
      <alignment horizontal="center" vertical="center"/>
    </xf>
    <xf numFmtId="0" fontId="19" fillId="14" borderId="3" xfId="0" applyFont="1" applyFill="1" applyBorder="1" applyAlignment="1">
      <alignment horizontal="center" vertical="center" wrapText="1"/>
    </xf>
    <xf numFmtId="164" fontId="5" fillId="14" borderId="3" xfId="7" applyNumberFormat="1" applyFill="1" applyBorder="1" applyAlignment="1">
      <alignment horizontal="center" vertical="center"/>
    </xf>
    <xf numFmtId="0" fontId="9" fillId="8" borderId="0" xfId="5" applyFont="1" applyFill="1" applyBorder="1" applyAlignment="1" applyProtection="1">
      <alignment horizontal="center" vertical="center"/>
    </xf>
    <xf numFmtId="49" fontId="10" fillId="10" borderId="0" xfId="6" applyNumberFormat="1" applyFont="1" applyFill="1" applyAlignment="1" applyProtection="1">
      <alignment horizontal="center" vertical="center"/>
    </xf>
    <xf numFmtId="0" fontId="8" fillId="12" borderId="0" xfId="7" applyFont="1" applyFill="1" applyAlignment="1">
      <alignment horizontal="center" vertical="center"/>
    </xf>
    <xf numFmtId="0" fontId="17" fillId="8" borderId="0" xfId="5" applyFont="1" applyFill="1" applyBorder="1" applyAlignment="1" applyProtection="1">
      <alignment horizontal="center" vertical="center"/>
    </xf>
    <xf numFmtId="2" fontId="10" fillId="10" borderId="0" xfId="6" applyNumberFormat="1" applyFont="1" applyFill="1" applyAlignment="1" applyProtection="1">
      <alignment horizontal="center" vertical="center"/>
    </xf>
    <xf numFmtId="0" fontId="14" fillId="14" borderId="3" xfId="2" applyFont="1" applyFill="1" applyBorder="1" applyAlignment="1" applyProtection="1">
      <alignment horizontal="center" vertical="center"/>
    </xf>
    <xf numFmtId="0" fontId="14" fillId="14" borderId="3" xfId="2" applyFont="1" applyFill="1" applyBorder="1" applyAlignment="1" applyProtection="1">
      <alignment horizontal="center" vertical="center" wrapText="1"/>
    </xf>
    <xf numFmtId="0" fontId="14" fillId="14" borderId="2" xfId="2" applyFont="1" applyFill="1" applyBorder="1" applyAlignment="1" applyProtection="1">
      <alignment horizontal="center" vertical="center" wrapText="1"/>
    </xf>
    <xf numFmtId="0" fontId="14" fillId="14" borderId="4" xfId="2" applyFont="1" applyFill="1" applyBorder="1" applyAlignment="1" applyProtection="1">
      <alignment horizontal="center" vertical="center" wrapText="1"/>
    </xf>
    <xf numFmtId="0" fontId="25" fillId="0" borderId="0" xfId="8" applyFont="1" applyAlignment="1">
      <alignment horizontal="left" vertical="top" wrapText="1"/>
    </xf>
    <xf numFmtId="0" fontId="25" fillId="0" borderId="0" xfId="8" applyFont="1" applyAlignment="1">
      <alignment horizontal="left" vertical="top"/>
    </xf>
    <xf numFmtId="0" fontId="14" fillId="11" borderId="3" xfId="2" applyFont="1" applyFill="1" applyBorder="1" applyAlignment="1" applyProtection="1">
      <alignment horizontal="center" vertical="center" wrapText="1"/>
    </xf>
    <xf numFmtId="0" fontId="14" fillId="11" borderId="2" xfId="2" applyFont="1" applyFill="1" applyBorder="1" applyAlignment="1" applyProtection="1">
      <alignment horizontal="center" vertical="center" wrapText="1"/>
    </xf>
    <xf numFmtId="0" fontId="14" fillId="11" borderId="4" xfId="2" applyFont="1" applyFill="1" applyBorder="1" applyAlignment="1" applyProtection="1">
      <alignment horizontal="center" vertical="center" wrapText="1"/>
    </xf>
    <xf numFmtId="0" fontId="14" fillId="11" borderId="3" xfId="2" applyFont="1" applyFill="1" applyBorder="1" applyAlignment="1" applyProtection="1">
      <alignment horizontal="center" vertical="center"/>
    </xf>
    <xf numFmtId="0" fontId="14" fillId="11" borderId="2" xfId="2" applyFont="1" applyFill="1" applyBorder="1" applyAlignment="1" applyProtection="1">
      <alignment horizontal="center" vertical="center"/>
    </xf>
    <xf numFmtId="0" fontId="14" fillId="11" borderId="4" xfId="2" applyFont="1" applyFill="1" applyBorder="1" applyAlignment="1" applyProtection="1">
      <alignment horizontal="center" vertical="center"/>
    </xf>
    <xf numFmtId="0" fontId="6" fillId="11" borderId="3" xfId="9" applyFont="1" applyFill="1" applyBorder="1" applyAlignment="1" applyProtection="1">
      <alignment horizontal="center" vertical="center" wrapText="1"/>
    </xf>
    <xf numFmtId="0" fontId="5" fillId="22" borderId="3" xfId="14" applyFill="1" applyBorder="1" applyAlignment="1">
      <alignment horizontal="left" vertical="center"/>
    </xf>
    <xf numFmtId="0" fontId="28" fillId="6" borderId="0" xfId="5" applyFont="1" applyBorder="1" applyAlignment="1">
      <alignment horizontal="center" vertical="center"/>
    </xf>
    <xf numFmtId="0" fontId="2" fillId="2" borderId="10" xfId="1" applyBorder="1" applyAlignment="1">
      <alignment horizontal="center" vertical="center"/>
    </xf>
    <xf numFmtId="0" fontId="2" fillId="2" borderId="11" xfId="1" applyBorder="1" applyAlignment="1">
      <alignment horizontal="center" vertical="center"/>
    </xf>
    <xf numFmtId="0" fontId="2" fillId="2" borderId="15" xfId="1" applyBorder="1" applyAlignment="1">
      <alignment horizontal="center" vertical="center"/>
    </xf>
    <xf numFmtId="0" fontId="2" fillId="2" borderId="12" xfId="1" applyBorder="1" applyAlignment="1">
      <alignment horizontal="center" vertical="center"/>
    </xf>
    <xf numFmtId="0" fontId="2" fillId="2" borderId="13" xfId="1" applyBorder="1" applyAlignment="1">
      <alignment horizontal="center" vertical="center"/>
    </xf>
    <xf numFmtId="0" fontId="2" fillId="2" borderId="16" xfId="1" applyBorder="1" applyAlignment="1">
      <alignment horizontal="center" vertical="center"/>
    </xf>
    <xf numFmtId="0" fontId="2" fillId="2" borderId="9" xfId="1" applyBorder="1" applyAlignment="1">
      <alignment horizontal="center" vertical="center"/>
    </xf>
    <xf numFmtId="0" fontId="2" fillId="2" borderId="14" xfId="1" applyBorder="1" applyAlignment="1">
      <alignment horizontal="center" vertical="center"/>
    </xf>
    <xf numFmtId="0" fontId="30" fillId="2" borderId="15" xfId="1" applyFont="1" applyBorder="1" applyAlignment="1">
      <alignment horizontal="center" vertical="center" wrapText="1"/>
    </xf>
    <xf numFmtId="0" fontId="30" fillId="2" borderId="16" xfId="1" applyFont="1" applyBorder="1" applyAlignment="1">
      <alignment horizontal="center" vertical="center"/>
    </xf>
    <xf numFmtId="0" fontId="9" fillId="8" borderId="0" xfId="16" applyFont="1" applyFill="1" applyAlignment="1">
      <alignment horizontal="center" vertical="center"/>
    </xf>
    <xf numFmtId="49" fontId="10" fillId="10" borderId="0" xfId="6" applyNumberFormat="1" applyFont="1" applyFill="1" applyAlignment="1">
      <alignment horizontal="center" vertical="center" wrapText="1"/>
    </xf>
    <xf numFmtId="49" fontId="10" fillId="10" borderId="0" xfId="6" applyNumberFormat="1" applyFont="1" applyFill="1" applyAlignment="1">
      <alignment horizontal="center" vertical="center"/>
    </xf>
    <xf numFmtId="0" fontId="43" fillId="0" borderId="0" xfId="20"/>
    <xf numFmtId="0" fontId="9" fillId="9" borderId="0" xfId="16" applyFont="1" applyFill="1" applyAlignment="1">
      <alignment horizontal="center" vertical="center"/>
    </xf>
    <xf numFmtId="0" fontId="10" fillId="12" borderId="0" xfId="6" applyNumberFormat="1" applyFont="1" applyFill="1" applyAlignment="1">
      <alignment horizontal="center" vertical="center"/>
    </xf>
    <xf numFmtId="0" fontId="44" fillId="11" borderId="5" xfId="1" applyNumberFormat="1" applyFont="1" applyFill="1" applyBorder="1" applyAlignment="1">
      <alignment horizontal="center" vertical="center"/>
    </xf>
    <xf numFmtId="0" fontId="44" fillId="11" borderId="6" xfId="1" applyNumberFormat="1" applyFont="1" applyFill="1" applyBorder="1" applyAlignment="1">
      <alignment horizontal="center" vertical="center"/>
    </xf>
    <xf numFmtId="0" fontId="44" fillId="11" borderId="7" xfId="1" applyNumberFormat="1" applyFont="1" applyFill="1" applyBorder="1" applyAlignment="1">
      <alignment horizontal="center" vertical="center"/>
    </xf>
    <xf numFmtId="0" fontId="44" fillId="11" borderId="3" xfId="1" applyNumberFormat="1" applyFont="1" applyFill="1" applyBorder="1" applyAlignment="1">
      <alignment horizontal="center" vertical="center"/>
    </xf>
    <xf numFmtId="0" fontId="14" fillId="14" borderId="3" xfId="21" applyNumberFormat="1" applyFont="1" applyFill="1" applyBorder="1" applyAlignment="1">
      <alignment horizontal="center" vertical="center"/>
    </xf>
    <xf numFmtId="0" fontId="44" fillId="11" borderId="3" xfId="1" applyNumberFormat="1" applyFont="1" applyFill="1" applyBorder="1" applyAlignment="1">
      <alignment horizontal="center" vertical="center"/>
    </xf>
    <xf numFmtId="0" fontId="45" fillId="24" borderId="3" xfId="20" applyFont="1" applyFill="1" applyBorder="1" applyAlignment="1">
      <alignment horizontal="center"/>
    </xf>
    <xf numFmtId="0" fontId="43" fillId="0" borderId="3" xfId="20" applyBorder="1"/>
    <xf numFmtId="0" fontId="22" fillId="12" borderId="3" xfId="7" applyFont="1" applyFill="1" applyBorder="1" applyAlignment="1">
      <alignment horizontal="center" vertical="center"/>
    </xf>
    <xf numFmtId="0" fontId="22" fillId="12" borderId="3" xfId="7" applyFont="1" applyFill="1" applyBorder="1" applyAlignment="1">
      <alignment vertical="center"/>
    </xf>
    <xf numFmtId="44" fontId="22" fillId="12" borderId="3" xfId="22" applyFont="1" applyFill="1" applyBorder="1" applyAlignment="1">
      <alignment vertical="center"/>
    </xf>
    <xf numFmtId="0" fontId="43" fillId="12" borderId="5" xfId="20" applyFill="1" applyBorder="1" applyAlignment="1">
      <alignment horizontal="center"/>
    </xf>
    <xf numFmtId="44" fontId="0" fillId="12" borderId="5" xfId="22" applyFont="1" applyFill="1" applyBorder="1" applyAlignment="1">
      <alignment horizontal="center"/>
    </xf>
    <xf numFmtId="44" fontId="43" fillId="12" borderId="5" xfId="20" applyNumberFormat="1" applyFill="1" applyBorder="1" applyAlignment="1">
      <alignment horizontal="center"/>
    </xf>
    <xf numFmtId="0" fontId="15" fillId="13" borderId="5" xfId="23" applyNumberFormat="1" applyFont="1" applyFill="1" applyBorder="1" applyAlignment="1">
      <alignment horizontal="center" vertical="center"/>
    </xf>
    <xf numFmtId="0" fontId="15" fillId="13" borderId="7" xfId="23" applyNumberFormat="1" applyFont="1" applyFill="1" applyBorder="1" applyAlignment="1">
      <alignment horizontal="center" vertical="center"/>
    </xf>
    <xf numFmtId="0" fontId="15" fillId="13" borderId="4" xfId="23" applyNumberFormat="1" applyFont="1" applyFill="1" applyBorder="1" applyAlignment="1">
      <alignment vertical="center"/>
    </xf>
    <xf numFmtId="44" fontId="15" fillId="13" borderId="4" xfId="23" applyNumberFormat="1" applyFont="1" applyFill="1" applyBorder="1" applyAlignment="1">
      <alignment vertical="center"/>
    </xf>
    <xf numFmtId="0" fontId="46" fillId="12" borderId="0" xfId="7" applyFont="1" applyFill="1" applyAlignment="1">
      <alignment horizontal="left" vertical="center" wrapText="1" shrinkToFit="1"/>
    </xf>
    <xf numFmtId="44" fontId="43" fillId="0" borderId="0" xfId="20" applyNumberFormat="1"/>
    <xf numFmtId="0" fontId="22" fillId="0" borderId="0" xfId="7" applyFont="1" applyAlignment="1">
      <alignment vertical="center"/>
    </xf>
    <xf numFmtId="0" fontId="45" fillId="0" borderId="0" xfId="20" applyFont="1" applyAlignment="1">
      <alignment horizontal="center"/>
    </xf>
    <xf numFmtId="0" fontId="47" fillId="0" borderId="0" xfId="8" applyFont="1"/>
  </cellXfs>
  <cellStyles count="24">
    <cellStyle name="20 % - Accent1" xfId="3" builtinId="30"/>
    <cellStyle name="40 % - Accent1" xfId="4" builtinId="31"/>
    <cellStyle name="40 % - Accent1 2" xfId="10" xr:uid="{00000000-0005-0000-0000-000002000000}"/>
    <cellStyle name="40 % - Accent1 2 2" xfId="23" xr:uid="{A3185470-9D65-4B4B-AE9F-AE24C4069406}"/>
    <cellStyle name="40 % - Accent3" xfId="6" builtinId="39"/>
    <cellStyle name="40 % - Accent3 2" xfId="11" xr:uid="{00000000-0005-0000-0000-000004000000}"/>
    <cellStyle name="60 % - Accent3" xfId="19" builtinId="40"/>
    <cellStyle name="Accent1" xfId="2" builtinId="29"/>
    <cellStyle name="Accent1 2" xfId="9" xr:uid="{00000000-0005-0000-0000-000007000000}"/>
    <cellStyle name="Accent1 2 2" xfId="21" xr:uid="{4368C2E9-8C29-4671-8D87-8EF3DAA9B848}"/>
    <cellStyle name="Accent3" xfId="5" builtinId="37"/>
    <cellStyle name="Accent3 2" xfId="16" xr:uid="{00000000-0005-0000-0000-000009000000}"/>
    <cellStyle name="Milliers 7" xfId="13" xr:uid="{00000000-0005-0000-0000-00000A000000}"/>
    <cellStyle name="Monétaire 2" xfId="22" xr:uid="{C49319DA-7040-4A62-8B31-6612C383D8C5}"/>
    <cellStyle name="Normal" xfId="0" builtinId="0"/>
    <cellStyle name="Normal 10 2" xfId="8" xr:uid="{00000000-0005-0000-0000-00000D000000}"/>
    <cellStyle name="Normal 2" xfId="7" xr:uid="{00000000-0005-0000-0000-00000E000000}"/>
    <cellStyle name="Normal 3" xfId="12" xr:uid="{00000000-0005-0000-0000-00000F000000}"/>
    <cellStyle name="Normal 4" xfId="15" xr:uid="{00000000-0005-0000-0000-000010000000}"/>
    <cellStyle name="Normal 5" xfId="20" xr:uid="{D53C9758-4FC0-4B74-9300-54D5D025F5A7}"/>
    <cellStyle name="Normal 6" xfId="14" xr:uid="{00000000-0005-0000-0000-000011000000}"/>
    <cellStyle name="Normal 7 2" xfId="17" xr:uid="{00000000-0005-0000-0000-000012000000}"/>
    <cellStyle name="Sortie" xfId="1" builtinId="21"/>
    <cellStyle name="Vérification" xfId="18" builtinId="23"/>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MAN-DC-AD\DR%20Hauts%20de%20France\PUBLIC\1%20&#8211;%20Affaires\AF-003814-%20MEL%20La%20Bassee%20-%20AMO%20renouvellement%20et%20suivi%202025\01-Docs%20Travail\ANAO\dalkia\o2_Dalkia_Annexes%20AE_La%20Bassee%20v3.xlsx" TargetMode="External"/><Relationship Id="rId1" Type="http://schemas.openxmlformats.org/officeDocument/2006/relationships/externalLinkPath" Target="/PUBLIC/1%20&#8211;%20Affaires/AF-003814-%20MEL%20La%20Bassee%20-%20AMO%20renouvellement%20et%20suivi%202025/01-Docs%20Travail/ANAO/dalkia/o2_Dalkia_Annexes%20AE_La%20Bassee%20v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anergy.sharepoint.com/Normandie/Exploitation/2_OffreEnCours/2017-08-24%20%20Ville%20du%20Havre/5.%20REPONSE%20CRAM/P3/P3%20VILLE%20DU%20HAVRE%20SUR%2010%20ANS%20VDH%20MODIFIE%20VERSION%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nergy.sharepoint.com/Users/Eric.kasprowiak/Documents/CCI%2062%20V05/Audit%20des%20sites%20CCI%2062%20201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manergy.sharepoint.com/ENERGIE/Commun/Abdel/Affaires/Suivis%20d'exploitations/Chauffage/Lesquin/Divers/D57555X%20B&#226;timents%20communaux%20LESQUIN%20-%20Rapport%20d'activit&#233;%202002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manergy.sharepoint.com/CH%20Roubaix%202015-02-13/Grille%20de%20saisi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manergy.sharepoint.com/Users/aGuirimand/Desktop/Mourmelon/SERMET-Mod&#232;les/SERMET-Mod&#232;le%20Audit%20Batimen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NNEXE 1"/>
      <sheetName val="ANNEXE2"/>
      <sheetName val="ANNEXE3"/>
      <sheetName val="ANNEXE4A"/>
      <sheetName val="ANNEXE4B"/>
      <sheetName val="ANNEXE4C"/>
      <sheetName val="ANNEXE5A "/>
      <sheetName val="ANNEXE5B"/>
      <sheetName val="ANNEXE5C"/>
      <sheetName val="ANNEXE5D"/>
      <sheetName val="ANNEXE6A"/>
      <sheetName val="ANNEXE6B"/>
      <sheetName val="ANNEXE6C"/>
      <sheetName val="ANNEXE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faire"/>
      <sheetName val="base"/>
      <sheetName val="Données"/>
      <sheetName val="Extract Histo"/>
      <sheetName val="Valeurs Histo"/>
      <sheetName val="P1"/>
      <sheetName val="P2"/>
      <sheetName val="plan renouvellement"/>
      <sheetName val="P3"/>
      <sheetName val="Liste 1"/>
      <sheetName val="P3 TRIER"/>
      <sheetName val="P3 TRIER-Plan"/>
      <sheetName val="RECAP"/>
      <sheetName val="ANNEXE 5 "/>
      <sheetName val="ANNEXE 5A"/>
      <sheetName val="ANNEXE 5D"/>
      <sheetName val="ANNEXE 5E"/>
      <sheetName val="chaufferie VDH"/>
      <sheetName val="MURALE VDH"/>
      <sheetName val="Montage financier"/>
      <sheetName val="Fiche synthèse"/>
      <sheetName val="Bilan P3"/>
    </sheetNames>
    <sheetDataSet>
      <sheetData sheetId="0"/>
      <sheetData sheetId="1"/>
      <sheetData sheetId="2"/>
      <sheetData sheetId="3"/>
      <sheetData sheetId="4"/>
      <sheetData sheetId="5"/>
      <sheetData sheetId="6"/>
      <sheetData sheetId="7"/>
      <sheetData sheetId="8"/>
      <sheetData sheetId="9"/>
      <sheetData sheetId="10"/>
      <sheetData sheetId="11">
        <row r="15">
          <cell r="G15">
            <v>1</v>
          </cell>
        </row>
      </sheetData>
      <sheetData sheetId="12">
        <row r="10">
          <cell r="L10">
            <v>36.04</v>
          </cell>
        </row>
      </sheetData>
      <sheetData sheetId="13"/>
      <sheetData sheetId="14"/>
      <sheetData sheetId="15">
        <row r="6554">
          <cell r="G6554">
            <v>121</v>
          </cell>
        </row>
      </sheetData>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sheetName val="Feuil1 (2)"/>
    </sheetNames>
    <sheetDataSet>
      <sheetData sheetId="0">
        <row r="4">
          <cell r="AD4" t="str">
            <v>Non</v>
          </cell>
          <cell r="AE4" t="str">
            <v>Oui</v>
          </cell>
          <cell r="AF4" t="str">
            <v>A vérifier</v>
          </cell>
          <cell r="AH4" t="str">
            <v>D'origine</v>
          </cell>
          <cell r="AI4" t="str">
            <v>Correcte</v>
          </cell>
          <cell r="AJ4" t="str">
            <v>Dégradé</v>
          </cell>
          <cell r="AL4" t="str">
            <v>Aucune</v>
          </cell>
          <cell r="AM4" t="str">
            <v>Observée</v>
          </cell>
          <cell r="AN4" t="str">
            <v>Confirmée</v>
          </cell>
          <cell r="AP4" t="str">
            <v>Non</v>
          </cell>
          <cell r="AQ4" t="str">
            <v>Faible</v>
          </cell>
          <cell r="AR4" t="str">
            <v>Important</v>
          </cell>
        </row>
      </sheetData>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GARDE"/>
      <sheetName val="Contrats"/>
      <sheetName val="D57555X01"/>
      <sheetName val="D57555X02"/>
      <sheetName val="D57555X03"/>
      <sheetName val="D57555X04"/>
      <sheetName val="D57555X05"/>
      <sheetName val="D57555X06"/>
      <sheetName val="D57555X07"/>
      <sheetName val="D57555X08"/>
      <sheetName val="Synthèse P3"/>
      <sheetName val="Synthèse ERE"/>
      <sheetName val="Octfis"/>
      <sheetName val="Graph"/>
      <sheetName val="Client"/>
      <sheetName val="ccap"/>
      <sheetName val="cctp"/>
      <sheetName val="Feuil1"/>
      <sheetName val="notation"/>
      <sheetName val="memoir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2)"/>
    </sheetNames>
    <sheetDataSet>
      <sheetData sheetId="0">
        <row r="4">
          <cell r="AH4" t="str">
            <v>D'origine</v>
          </cell>
          <cell r="AI4" t="str">
            <v>Correcte</v>
          </cell>
          <cell r="AJ4" t="str">
            <v>Dégradé</v>
          </cell>
          <cell r="AL4" t="str">
            <v>Aucune</v>
          </cell>
          <cell r="AM4" t="str">
            <v>Observée</v>
          </cell>
          <cell r="AN4" t="str">
            <v>Confirmée</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sheetName val="0.Sommaire"/>
      <sheetName val="1.Généralités"/>
      <sheetName val="2.Bâti"/>
      <sheetName val="2.Bâti 2"/>
      <sheetName val="3. Chauffage"/>
      <sheetName val="4.Ventilation"/>
      <sheetName val="5.Climatisation"/>
      <sheetName val="6.Eclairage"/>
      <sheetName val="7.Système elec"/>
      <sheetName val="8.ECS"/>
      <sheetName val="Tableau"/>
      <sheetName val="Locaux DIRISI"/>
      <sheetName val="Validation données"/>
      <sheetName val="Calcu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C2">
            <v>18</v>
          </cell>
        </row>
        <row r="3">
          <cell r="C3">
            <v>-7</v>
          </cell>
        </row>
      </sheetData>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H16"/>
  <sheetViews>
    <sheetView tabSelected="1" workbookViewId="0">
      <selection activeCell="H11" sqref="H11"/>
    </sheetView>
  </sheetViews>
  <sheetFormatPr baseColWidth="10" defaultColWidth="11.44140625" defaultRowHeight="13.8" x14ac:dyDescent="0.3"/>
  <cols>
    <col min="1" max="1" width="3.44140625" style="2" customWidth="1"/>
    <col min="2" max="2" width="6.44140625" style="3" customWidth="1"/>
    <col min="3" max="3" width="49.6640625" style="3" customWidth="1"/>
    <col min="4" max="4" width="16.88671875" style="3" customWidth="1"/>
    <col min="5" max="5" width="37" style="4" customWidth="1"/>
    <col min="6" max="7" width="16.5546875" style="2" customWidth="1"/>
    <col min="8" max="8" width="14.6640625" style="2" customWidth="1"/>
    <col min="9" max="9" width="16" style="2" customWidth="1"/>
    <col min="10" max="16384" width="11.44140625" style="2"/>
  </cols>
  <sheetData>
    <row r="2" spans="2:8" ht="21" x14ac:dyDescent="0.3">
      <c r="B2" s="138" t="s">
        <v>493</v>
      </c>
      <c r="C2" s="138"/>
      <c r="D2" s="138"/>
      <c r="E2" s="138"/>
      <c r="F2" s="138"/>
      <c r="G2" s="138"/>
      <c r="H2" s="5"/>
    </row>
    <row r="3" spans="2:8" ht="21" x14ac:dyDescent="0.3">
      <c r="B3" s="6"/>
      <c r="C3" s="6"/>
      <c r="D3" s="6"/>
      <c r="E3" s="6"/>
      <c r="F3" s="5"/>
      <c r="G3" s="5"/>
      <c r="H3" s="5"/>
    </row>
    <row r="4" spans="2:8" ht="17.399999999999999" x14ac:dyDescent="0.3">
      <c r="B4" s="139" t="s">
        <v>5</v>
      </c>
      <c r="C4" s="139"/>
      <c r="D4" s="139"/>
      <c r="E4" s="139"/>
      <c r="F4" s="139"/>
      <c r="G4" s="139"/>
      <c r="H4" s="5"/>
    </row>
    <row r="5" spans="2:8" ht="17.399999999999999" x14ac:dyDescent="0.3">
      <c r="B5" s="13"/>
      <c r="C5" s="13"/>
      <c r="D5" s="13"/>
      <c r="E5" s="13"/>
      <c r="F5" s="13"/>
      <c r="G5" s="13"/>
      <c r="H5" s="5"/>
    </row>
    <row r="6" spans="2:8" ht="33" customHeight="1" x14ac:dyDescent="0.3">
      <c r="B6" s="99" t="s">
        <v>0</v>
      </c>
      <c r="C6" s="99" t="s">
        <v>1</v>
      </c>
      <c r="D6" s="99" t="s">
        <v>2</v>
      </c>
      <c r="E6" s="8" t="s">
        <v>34</v>
      </c>
      <c r="F6" s="8" t="s">
        <v>236</v>
      </c>
      <c r="G6" s="125" t="s">
        <v>237</v>
      </c>
    </row>
    <row r="7" spans="2:8" ht="14.7" customHeight="1" x14ac:dyDescent="0.3">
      <c r="B7" s="82">
        <v>1</v>
      </c>
      <c r="C7" s="102" t="s">
        <v>484</v>
      </c>
      <c r="D7" s="100" t="s">
        <v>495</v>
      </c>
      <c r="E7" s="132"/>
      <c r="F7" s="132"/>
      <c r="G7" s="101"/>
    </row>
    <row r="8" spans="2:8" ht="14.7" customHeight="1" x14ac:dyDescent="0.3">
      <c r="B8" s="82">
        <v>2</v>
      </c>
      <c r="C8" s="83" t="s">
        <v>235</v>
      </c>
      <c r="D8" s="100" t="s">
        <v>234</v>
      </c>
      <c r="E8" s="101"/>
      <c r="F8" s="132"/>
      <c r="G8" s="101"/>
    </row>
    <row r="9" spans="2:8" x14ac:dyDescent="0.3">
      <c r="C9" s="9" t="s">
        <v>3</v>
      </c>
      <c r="D9" s="10"/>
      <c r="E9" s="11"/>
      <c r="F9" s="11"/>
      <c r="G9" s="11"/>
    </row>
    <row r="11" spans="2:8" ht="17.399999999999999" x14ac:dyDescent="0.3">
      <c r="B11" s="139" t="s">
        <v>4</v>
      </c>
      <c r="C11" s="139"/>
      <c r="D11" s="139"/>
      <c r="E11" s="139"/>
      <c r="F11" s="139"/>
      <c r="G11" s="139"/>
    </row>
    <row r="12" spans="2:8" ht="17.399999999999999" x14ac:dyDescent="0.3">
      <c r="B12" s="13"/>
      <c r="C12" s="13"/>
      <c r="D12" s="13"/>
      <c r="E12" s="13"/>
    </row>
    <row r="13" spans="2:8" x14ac:dyDescent="0.3">
      <c r="B13" s="7" t="s">
        <v>0</v>
      </c>
      <c r="C13" s="7" t="s">
        <v>1</v>
      </c>
      <c r="D13" s="7" t="s">
        <v>2</v>
      </c>
      <c r="E13" s="8" t="s">
        <v>34</v>
      </c>
      <c r="F13" s="8" t="s">
        <v>236</v>
      </c>
      <c r="G13" s="8" t="s">
        <v>237</v>
      </c>
    </row>
    <row r="14" spans="2:8" ht="14.7" customHeight="1" x14ac:dyDescent="0.3">
      <c r="B14" s="82">
        <v>1</v>
      </c>
      <c r="C14" s="102" t="s">
        <v>484</v>
      </c>
      <c r="D14" s="100" t="s">
        <v>495</v>
      </c>
      <c r="E14" s="132"/>
      <c r="F14" s="132"/>
      <c r="G14" s="101"/>
    </row>
    <row r="15" spans="2:8" ht="14.7" customHeight="1" x14ac:dyDescent="0.3">
      <c r="B15" s="82">
        <v>2</v>
      </c>
      <c r="C15" s="83" t="s">
        <v>235</v>
      </c>
      <c r="D15" s="100" t="s">
        <v>234</v>
      </c>
      <c r="E15" s="101"/>
      <c r="F15" s="132"/>
      <c r="G15" s="101"/>
    </row>
    <row r="16" spans="2:8" x14ac:dyDescent="0.3">
      <c r="B16" s="12"/>
      <c r="C16" s="9" t="s">
        <v>3</v>
      </c>
      <c r="D16" s="10"/>
      <c r="E16" s="11"/>
      <c r="F16" s="11"/>
      <c r="G16" s="11"/>
    </row>
  </sheetData>
  <mergeCells count="3">
    <mergeCell ref="B2:G2"/>
    <mergeCell ref="B4:G4"/>
    <mergeCell ref="B11:G1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G14"/>
  <sheetViews>
    <sheetView workbookViewId="0">
      <selection activeCell="K6" sqref="K6"/>
    </sheetView>
  </sheetViews>
  <sheetFormatPr baseColWidth="10" defaultColWidth="11.44140625" defaultRowHeight="13.8" x14ac:dyDescent="0.3"/>
  <cols>
    <col min="1" max="1" width="2.44140625" style="3" customWidth="1"/>
    <col min="2" max="2" width="3.5546875" style="3" bestFit="1" customWidth="1"/>
    <col min="3" max="3" width="51.44140625" style="14" bestFit="1" customWidth="1"/>
    <col min="4" max="4" width="10.33203125" style="3" bestFit="1" customWidth="1"/>
    <col min="5" max="5" width="21.88671875" style="3" bestFit="1" customWidth="1"/>
    <col min="6" max="6" width="13.6640625" style="3" bestFit="1" customWidth="1"/>
    <col min="7" max="7" width="54.33203125" style="3" customWidth="1"/>
    <col min="8" max="16384" width="11.44140625" style="3"/>
  </cols>
  <sheetData>
    <row r="2" spans="2:7" ht="21" x14ac:dyDescent="0.3">
      <c r="B2" s="141" t="s">
        <v>394</v>
      </c>
      <c r="C2" s="141"/>
      <c r="D2" s="141"/>
      <c r="E2" s="141"/>
      <c r="F2" s="141"/>
      <c r="G2" s="141"/>
    </row>
    <row r="3" spans="2:7" ht="21" x14ac:dyDescent="0.3">
      <c r="B3" s="15"/>
      <c r="C3" s="15"/>
      <c r="D3" s="15"/>
      <c r="E3" s="15"/>
      <c r="F3" s="15"/>
      <c r="G3" s="15"/>
    </row>
    <row r="4" spans="2:7" ht="17.399999999999999" x14ac:dyDescent="0.3">
      <c r="B4" s="142" t="s">
        <v>238</v>
      </c>
      <c r="C4" s="142"/>
      <c r="D4" s="142"/>
      <c r="E4" s="142"/>
      <c r="F4" s="142"/>
      <c r="G4" s="142"/>
    </row>
    <row r="5" spans="2:7" x14ac:dyDescent="0.3">
      <c r="B5" s="16"/>
      <c r="C5" s="17"/>
      <c r="D5" s="16"/>
      <c r="E5" s="16"/>
      <c r="F5" s="16"/>
      <c r="G5" s="16"/>
    </row>
    <row r="6" spans="2:7" x14ac:dyDescent="0.3">
      <c r="B6" s="143" t="s">
        <v>0</v>
      </c>
      <c r="C6" s="143" t="s">
        <v>1</v>
      </c>
      <c r="D6" s="144" t="s">
        <v>239</v>
      </c>
      <c r="E6" s="143" t="s">
        <v>240</v>
      </c>
      <c r="F6" s="143" t="s">
        <v>241</v>
      </c>
      <c r="G6" s="104" t="s">
        <v>242</v>
      </c>
    </row>
    <row r="7" spans="2:7" x14ac:dyDescent="0.3">
      <c r="B7" s="143"/>
      <c r="C7" s="143"/>
      <c r="D7" s="144"/>
      <c r="E7" s="143"/>
      <c r="F7" s="143"/>
      <c r="G7" s="145" t="s">
        <v>243</v>
      </c>
    </row>
    <row r="8" spans="2:7" x14ac:dyDescent="0.3">
      <c r="B8" s="143"/>
      <c r="C8" s="143"/>
      <c r="D8" s="144"/>
      <c r="E8" s="143"/>
      <c r="F8" s="143"/>
      <c r="G8" s="146"/>
    </row>
    <row r="9" spans="2:7" x14ac:dyDescent="0.3">
      <c r="B9" s="143"/>
      <c r="C9" s="143"/>
      <c r="D9" s="144"/>
      <c r="E9" s="143"/>
      <c r="F9" s="143"/>
      <c r="G9" s="105" t="s">
        <v>244</v>
      </c>
    </row>
    <row r="10" spans="2:7" x14ac:dyDescent="0.3">
      <c r="B10" s="82">
        <v>1</v>
      </c>
      <c r="C10" s="102" t="s">
        <v>484</v>
      </c>
      <c r="D10" s="134">
        <v>1986</v>
      </c>
      <c r="E10" s="106" t="s">
        <v>245</v>
      </c>
      <c r="F10" s="106" t="s">
        <v>246</v>
      </c>
      <c r="G10" s="18"/>
    </row>
    <row r="11" spans="2:7" x14ac:dyDescent="0.3">
      <c r="B11" s="82">
        <v>2</v>
      </c>
      <c r="C11" s="83" t="s">
        <v>235</v>
      </c>
      <c r="D11" s="135"/>
      <c r="E11" s="136"/>
      <c r="F11" s="136"/>
      <c r="G11" s="137"/>
    </row>
    <row r="12" spans="2:7" x14ac:dyDescent="0.3">
      <c r="B12" s="107"/>
      <c r="C12" s="19" t="s">
        <v>3</v>
      </c>
      <c r="D12" s="19"/>
      <c r="E12" s="20"/>
      <c r="F12" s="20"/>
      <c r="G12" s="108"/>
    </row>
    <row r="14" spans="2:7" x14ac:dyDescent="0.3">
      <c r="C14" s="140"/>
      <c r="D14" s="140"/>
      <c r="E14" s="140"/>
      <c r="F14" s="140"/>
    </row>
  </sheetData>
  <mergeCells count="9">
    <mergeCell ref="C14:F14"/>
    <mergeCell ref="B2:G2"/>
    <mergeCell ref="B4:G4"/>
    <mergeCell ref="B6:B9"/>
    <mergeCell ref="C6:C9"/>
    <mergeCell ref="D6:D9"/>
    <mergeCell ref="E6:E9"/>
    <mergeCell ref="F6:F9"/>
    <mergeCell ref="G7:G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M12"/>
  <sheetViews>
    <sheetView zoomScaleNormal="100" workbookViewId="0">
      <selection activeCell="D29" sqref="D29"/>
    </sheetView>
  </sheetViews>
  <sheetFormatPr baseColWidth="10" defaultColWidth="11.44140625" defaultRowHeight="13.8" x14ac:dyDescent="0.3"/>
  <cols>
    <col min="1" max="1" width="3.44140625" style="2" customWidth="1"/>
    <col min="2" max="2" width="6.44140625" style="3" customWidth="1"/>
    <col min="3" max="3" width="66.44140625" style="3" bestFit="1" customWidth="1"/>
    <col min="4" max="4" width="32" style="3" bestFit="1" customWidth="1"/>
    <col min="5" max="5" width="18.44140625" style="3" customWidth="1"/>
    <col min="6" max="6" width="26.6640625" style="4" customWidth="1"/>
    <col min="7" max="7" width="16.44140625" style="3" customWidth="1"/>
    <col min="8" max="8" width="20" style="3" customWidth="1"/>
    <col min="9" max="9" width="19.88671875" style="2" customWidth="1"/>
    <col min="10" max="10" width="25" style="2" customWidth="1"/>
    <col min="11" max="11" width="20.5546875" style="2" customWidth="1"/>
    <col min="12" max="12" width="22" style="2" customWidth="1"/>
    <col min="13" max="13" width="16" style="2" customWidth="1"/>
    <col min="14" max="16384" width="11.44140625" style="2"/>
  </cols>
  <sheetData>
    <row r="2" spans="2:13" ht="21" x14ac:dyDescent="0.3">
      <c r="B2" s="138" t="s">
        <v>395</v>
      </c>
      <c r="C2" s="138"/>
      <c r="D2" s="138"/>
      <c r="E2" s="138"/>
      <c r="F2" s="138"/>
      <c r="G2" s="138"/>
      <c r="H2" s="138"/>
      <c r="I2" s="138"/>
      <c r="J2" s="138"/>
      <c r="K2" s="138"/>
      <c r="L2" s="138"/>
      <c r="M2" s="138"/>
    </row>
    <row r="3" spans="2:13" ht="21" x14ac:dyDescent="0.3">
      <c r="B3" s="6"/>
      <c r="C3" s="6"/>
      <c r="D3" s="6"/>
      <c r="E3" s="6"/>
      <c r="F3" s="6"/>
      <c r="G3" s="6"/>
      <c r="H3" s="6"/>
      <c r="I3" s="5"/>
      <c r="J3" s="5"/>
      <c r="K3" s="5"/>
      <c r="L3" s="5"/>
    </row>
    <row r="4" spans="2:13" ht="17.399999999999999" x14ac:dyDescent="0.3">
      <c r="B4" s="139" t="s">
        <v>6</v>
      </c>
      <c r="C4" s="139"/>
      <c r="D4" s="139"/>
      <c r="E4" s="139"/>
      <c r="F4" s="139"/>
      <c r="G4" s="139"/>
      <c r="H4" s="139"/>
      <c r="I4" s="139"/>
      <c r="J4" s="139"/>
      <c r="K4" s="139"/>
      <c r="L4" s="139"/>
      <c r="M4" s="139"/>
    </row>
    <row r="5" spans="2:13" ht="17.399999999999999" x14ac:dyDescent="0.3">
      <c r="B5" s="13"/>
      <c r="C5" s="13"/>
      <c r="D5" s="13"/>
      <c r="E5" s="13"/>
      <c r="F5" s="13"/>
      <c r="G5" s="13"/>
      <c r="H5" s="13"/>
      <c r="I5" s="5"/>
      <c r="J5" s="5"/>
      <c r="K5" s="5"/>
      <c r="L5" s="5"/>
    </row>
    <row r="6" spans="2:13" ht="14.25" customHeight="1" x14ac:dyDescent="0.3">
      <c r="B6" s="152" t="s">
        <v>0</v>
      </c>
      <c r="C6" s="152" t="s">
        <v>1</v>
      </c>
      <c r="D6" s="153" t="s">
        <v>212</v>
      </c>
      <c r="E6" s="149" t="s">
        <v>12</v>
      </c>
      <c r="F6" s="149"/>
      <c r="G6" s="149"/>
      <c r="H6" s="149"/>
      <c r="I6" s="149"/>
      <c r="J6" s="150" t="s">
        <v>62</v>
      </c>
      <c r="K6" s="149" t="s">
        <v>13</v>
      </c>
      <c r="L6" s="149" t="s">
        <v>14</v>
      </c>
      <c r="M6" s="149" t="s">
        <v>15</v>
      </c>
    </row>
    <row r="7" spans="2:13" ht="41.4" x14ac:dyDescent="0.3">
      <c r="B7" s="152"/>
      <c r="C7" s="152"/>
      <c r="D7" s="154"/>
      <c r="E7" s="23" t="s">
        <v>7</v>
      </c>
      <c r="F7" s="23" t="s">
        <v>8</v>
      </c>
      <c r="G7" s="23" t="s">
        <v>9</v>
      </c>
      <c r="H7" s="23" t="s">
        <v>11</v>
      </c>
      <c r="I7" s="23" t="s">
        <v>10</v>
      </c>
      <c r="J7" s="151"/>
      <c r="K7" s="149"/>
      <c r="L7" s="149"/>
      <c r="M7" s="149"/>
    </row>
    <row r="8" spans="2:13" ht="41.4" x14ac:dyDescent="0.3">
      <c r="B8" s="82">
        <v>1</v>
      </c>
      <c r="C8" s="102" t="s">
        <v>484</v>
      </c>
      <c r="D8" s="91" t="s">
        <v>247</v>
      </c>
      <c r="E8" s="103"/>
      <c r="F8" s="1"/>
      <c r="G8" s="1"/>
      <c r="H8" s="1"/>
      <c r="I8" s="1"/>
      <c r="J8" s="1"/>
      <c r="K8" s="1"/>
      <c r="L8" s="18"/>
      <c r="M8" s="18"/>
    </row>
    <row r="9" spans="2:13" ht="41.4" x14ac:dyDescent="0.3">
      <c r="B9" s="82">
        <v>2</v>
      </c>
      <c r="C9" s="83" t="s">
        <v>235</v>
      </c>
      <c r="D9" s="91" t="s">
        <v>220</v>
      </c>
      <c r="E9" s="1"/>
      <c r="F9" s="1"/>
      <c r="G9" s="1"/>
      <c r="H9" s="1"/>
      <c r="I9" s="1"/>
      <c r="J9" s="1"/>
      <c r="K9" s="1"/>
      <c r="L9" s="18"/>
      <c r="M9" s="18"/>
    </row>
    <row r="10" spans="2:13" x14ac:dyDescent="0.3">
      <c r="C10" s="19" t="s">
        <v>3</v>
      </c>
      <c r="D10" s="19"/>
      <c r="E10" s="24"/>
      <c r="F10" s="24"/>
      <c r="G10" s="24"/>
      <c r="H10" s="24"/>
      <c r="I10" s="24"/>
      <c r="J10" s="24"/>
      <c r="K10" s="24"/>
      <c r="L10" s="24"/>
      <c r="M10" s="24"/>
    </row>
    <row r="11" spans="2:13" ht="13.95" customHeight="1" x14ac:dyDescent="0.3"/>
    <row r="12" spans="2:13" x14ac:dyDescent="0.3">
      <c r="C12" s="147" t="s">
        <v>63</v>
      </c>
      <c r="D12" s="147"/>
      <c r="E12" s="148"/>
      <c r="F12" s="148"/>
      <c r="G12" s="148"/>
      <c r="H12" s="148"/>
      <c r="I12" s="148"/>
      <c r="J12" s="148"/>
      <c r="K12" s="148"/>
    </row>
  </sheetData>
  <mergeCells count="11">
    <mergeCell ref="C12:K12"/>
    <mergeCell ref="M6:M7"/>
    <mergeCell ref="B4:M4"/>
    <mergeCell ref="B2:M2"/>
    <mergeCell ref="K6:K7"/>
    <mergeCell ref="L6:L7"/>
    <mergeCell ref="J6:J7"/>
    <mergeCell ref="B6:B7"/>
    <mergeCell ref="C6:C7"/>
    <mergeCell ref="E6:I6"/>
    <mergeCell ref="D6:D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J12"/>
  <sheetViews>
    <sheetView zoomScale="85" zoomScaleNormal="85" workbookViewId="0">
      <selection activeCell="C17" sqref="C17"/>
    </sheetView>
  </sheetViews>
  <sheetFormatPr baseColWidth="10" defaultColWidth="11.44140625" defaultRowHeight="13.8" x14ac:dyDescent="0.3"/>
  <cols>
    <col min="1" max="1" width="3.44140625" style="2" customWidth="1"/>
    <col min="2" max="2" width="6.44140625" style="3" customWidth="1"/>
    <col min="3" max="3" width="68.44140625" style="3" customWidth="1"/>
    <col min="4" max="4" width="54.109375" style="3" customWidth="1"/>
    <col min="5" max="5" width="26.6640625" style="4" bestFit="1" customWidth="1"/>
    <col min="6" max="6" width="25.88671875" style="3" customWidth="1"/>
    <col min="7" max="7" width="31.33203125" style="3" customWidth="1"/>
    <col min="8" max="8" width="19.88671875" style="2" bestFit="1" customWidth="1"/>
    <col min="9" max="9" width="25" style="2" customWidth="1"/>
    <col min="10" max="10" width="22.6640625" style="2" bestFit="1" customWidth="1"/>
    <col min="11" max="16384" width="11.44140625" style="2"/>
  </cols>
  <sheetData>
    <row r="2" spans="2:10" ht="21" x14ac:dyDescent="0.3">
      <c r="B2" s="138" t="s">
        <v>16</v>
      </c>
      <c r="C2" s="138"/>
      <c r="D2" s="138"/>
      <c r="E2" s="138"/>
      <c r="F2" s="138"/>
      <c r="G2" s="138"/>
      <c r="H2" s="138"/>
      <c r="I2" s="138"/>
      <c r="J2" s="138"/>
    </row>
    <row r="3" spans="2:10" ht="21" x14ac:dyDescent="0.3">
      <c r="B3" s="6"/>
      <c r="C3" s="6"/>
      <c r="D3" s="6"/>
      <c r="E3" s="6"/>
      <c r="F3" s="6"/>
      <c r="G3" s="6"/>
      <c r="H3" s="5"/>
      <c r="I3" s="5"/>
      <c r="J3" s="5"/>
    </row>
    <row r="4" spans="2:10" ht="17.399999999999999" x14ac:dyDescent="0.3">
      <c r="B4" s="139" t="s">
        <v>17</v>
      </c>
      <c r="C4" s="139"/>
      <c r="D4" s="139"/>
      <c r="E4" s="139"/>
      <c r="F4" s="139"/>
      <c r="G4" s="139"/>
      <c r="H4" s="139"/>
      <c r="I4" s="139"/>
      <c r="J4" s="139"/>
    </row>
    <row r="5" spans="2:10" ht="17.399999999999999" x14ac:dyDescent="0.3">
      <c r="B5" s="13"/>
      <c r="C5" s="13"/>
      <c r="D5" s="13"/>
      <c r="E5" s="13"/>
      <c r="F5" s="13"/>
      <c r="G5" s="13"/>
      <c r="H5" s="5"/>
      <c r="I5" s="5"/>
      <c r="J5" s="5"/>
    </row>
    <row r="6" spans="2:10" ht="42.75" customHeight="1" x14ac:dyDescent="0.3">
      <c r="B6" s="152" t="s">
        <v>0</v>
      </c>
      <c r="C6" s="152" t="s">
        <v>1</v>
      </c>
      <c r="D6" s="155" t="s">
        <v>18</v>
      </c>
      <c r="E6" s="155" t="s">
        <v>19</v>
      </c>
      <c r="F6" s="25" t="s">
        <v>20</v>
      </c>
      <c r="G6" s="25" t="s">
        <v>21</v>
      </c>
      <c r="H6" s="25" t="s">
        <v>22</v>
      </c>
      <c r="I6" s="25" t="s">
        <v>23</v>
      </c>
      <c r="J6" s="25" t="s">
        <v>24</v>
      </c>
    </row>
    <row r="7" spans="2:10" ht="14.4" x14ac:dyDescent="0.3">
      <c r="B7" s="152"/>
      <c r="C7" s="152"/>
      <c r="D7" s="155"/>
      <c r="E7" s="155"/>
      <c r="F7" s="25" t="s">
        <v>26</v>
      </c>
      <c r="G7" s="25" t="s">
        <v>26</v>
      </c>
      <c r="H7" s="25" t="s">
        <v>28</v>
      </c>
      <c r="I7" s="25" t="s">
        <v>25</v>
      </c>
      <c r="J7" s="25" t="s">
        <v>25</v>
      </c>
    </row>
    <row r="8" spans="2:10" ht="14.7" customHeight="1" x14ac:dyDescent="0.3">
      <c r="B8" s="82">
        <v>1</v>
      </c>
      <c r="C8" s="102" t="s">
        <v>484</v>
      </c>
      <c r="D8" s="18"/>
      <c r="E8" s="18"/>
      <c r="F8" s="18"/>
      <c r="G8" s="18"/>
      <c r="H8" s="18"/>
      <c r="I8" s="18"/>
      <c r="J8" s="18"/>
    </row>
    <row r="9" spans="2:10" ht="14.7" customHeight="1" x14ac:dyDescent="0.3">
      <c r="B9" s="82">
        <v>2</v>
      </c>
      <c r="C9" s="83" t="s">
        <v>235</v>
      </c>
      <c r="D9" s="18"/>
      <c r="E9" s="18"/>
      <c r="F9" s="18"/>
      <c r="G9" s="18"/>
      <c r="H9" s="18"/>
      <c r="I9" s="18"/>
      <c r="J9" s="18"/>
    </row>
    <row r="10" spans="2:10" x14ac:dyDescent="0.3">
      <c r="C10" s="19" t="s">
        <v>3</v>
      </c>
      <c r="D10" s="24"/>
      <c r="E10" s="24"/>
      <c r="F10" s="24"/>
      <c r="G10" s="24"/>
      <c r="H10" s="24"/>
      <c r="I10" s="24"/>
      <c r="J10" s="24"/>
    </row>
    <row r="11" spans="2:10" ht="13.95" customHeight="1" x14ac:dyDescent="0.3"/>
    <row r="12" spans="2:10" x14ac:dyDescent="0.3">
      <c r="C12" s="14" t="s">
        <v>27</v>
      </c>
    </row>
  </sheetData>
  <mergeCells count="6">
    <mergeCell ref="E6:E7"/>
    <mergeCell ref="B2:J2"/>
    <mergeCell ref="B4:J4"/>
    <mergeCell ref="B6:B7"/>
    <mergeCell ref="C6:C7"/>
    <mergeCell ref="D6:D7"/>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D26"/>
  <sheetViews>
    <sheetView workbookViewId="0">
      <selection activeCell="C25" sqref="C25"/>
    </sheetView>
  </sheetViews>
  <sheetFormatPr baseColWidth="10" defaultColWidth="11.44140625" defaultRowHeight="14.85" customHeight="1" x14ac:dyDescent="0.3"/>
  <cols>
    <col min="1" max="1" width="2.44140625" style="3" customWidth="1"/>
    <col min="2" max="2" width="45.44140625" style="3" customWidth="1"/>
    <col min="3" max="3" width="66.88671875" style="14" customWidth="1"/>
    <col min="4" max="4" width="36.88671875" style="3" bestFit="1" customWidth="1"/>
    <col min="5" max="16384" width="11.44140625" style="3"/>
  </cols>
  <sheetData>
    <row r="1" spans="2:4" ht="14.4" customHeight="1" x14ac:dyDescent="0.3"/>
    <row r="2" spans="2:4" ht="14.85" customHeight="1" x14ac:dyDescent="0.3">
      <c r="B2" s="141" t="s">
        <v>390</v>
      </c>
      <c r="C2" s="141"/>
      <c r="D2" s="141"/>
    </row>
    <row r="3" spans="2:4" ht="14.85" customHeight="1" x14ac:dyDescent="0.3">
      <c r="B3" s="15"/>
      <c r="C3" s="15"/>
    </row>
    <row r="4" spans="2:4" ht="14.85" customHeight="1" x14ac:dyDescent="0.3">
      <c r="B4" s="142" t="s">
        <v>29</v>
      </c>
      <c r="C4" s="142"/>
      <c r="D4" s="142"/>
    </row>
    <row r="5" spans="2:4" ht="14.85" customHeight="1" x14ac:dyDescent="0.3">
      <c r="B5" s="16"/>
      <c r="C5" s="17"/>
    </row>
    <row r="6" spans="2:4" ht="14.85" customHeight="1" x14ac:dyDescent="0.3">
      <c r="B6" s="36" t="s">
        <v>30</v>
      </c>
      <c r="C6" s="36" t="s">
        <v>32</v>
      </c>
      <c r="D6" s="36" t="s">
        <v>31</v>
      </c>
    </row>
    <row r="7" spans="2:4" ht="14.85" customHeight="1" x14ac:dyDescent="0.3">
      <c r="B7" s="27" t="s">
        <v>57</v>
      </c>
      <c r="C7" s="26" t="s">
        <v>58</v>
      </c>
      <c r="D7" s="35"/>
    </row>
    <row r="8" spans="2:4" ht="14.85" customHeight="1" x14ac:dyDescent="0.3">
      <c r="B8" s="27" t="s">
        <v>59</v>
      </c>
      <c r="C8" s="26" t="s">
        <v>60</v>
      </c>
      <c r="D8" s="35"/>
    </row>
    <row r="9" spans="2:4" ht="14.85" customHeight="1" x14ac:dyDescent="0.3">
      <c r="B9" s="27" t="s">
        <v>59</v>
      </c>
      <c r="C9" s="26" t="s">
        <v>61</v>
      </c>
      <c r="D9" s="35"/>
    </row>
    <row r="10" spans="2:4" ht="14.85" customHeight="1" x14ac:dyDescent="0.3">
      <c r="B10" s="21"/>
      <c r="C10" s="22"/>
      <c r="D10" s="12"/>
    </row>
    <row r="11" spans="2:4" ht="14.85" customHeight="1" x14ac:dyDescent="0.3">
      <c r="B11" s="143" t="s">
        <v>33</v>
      </c>
      <c r="C11" s="143"/>
      <c r="D11" s="35"/>
    </row>
    <row r="26" ht="16.5" customHeight="1" x14ac:dyDescent="0.3"/>
  </sheetData>
  <mergeCells count="3">
    <mergeCell ref="B4:D4"/>
    <mergeCell ref="B2:D2"/>
    <mergeCell ref="B11:C1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H9"/>
  <sheetViews>
    <sheetView workbookViewId="0">
      <selection activeCell="C24" sqref="C24"/>
    </sheetView>
  </sheetViews>
  <sheetFormatPr baseColWidth="10" defaultColWidth="11.44140625" defaultRowHeight="13.8" x14ac:dyDescent="0.3"/>
  <cols>
    <col min="1" max="1" width="3.44140625" style="2" customWidth="1"/>
    <col min="2" max="2" width="6.44140625" style="3" customWidth="1"/>
    <col min="3" max="3" width="49.88671875" style="3" bestFit="1" customWidth="1"/>
    <col min="4" max="4" width="16.109375" style="3" customWidth="1"/>
    <col min="5" max="5" width="24.5546875" style="3" customWidth="1"/>
    <col min="6" max="6" width="14.109375" style="2" customWidth="1"/>
    <col min="7" max="7" width="6" style="2" customWidth="1"/>
    <col min="8" max="8" width="14.6640625" style="2" customWidth="1"/>
    <col min="9" max="9" width="16" style="2" customWidth="1"/>
    <col min="10" max="16384" width="11.44140625" style="2"/>
  </cols>
  <sheetData>
    <row r="2" spans="2:8" ht="21" x14ac:dyDescent="0.3">
      <c r="B2" s="138" t="s">
        <v>494</v>
      </c>
      <c r="C2" s="138"/>
      <c r="D2" s="138"/>
      <c r="E2" s="138"/>
      <c r="F2" s="5"/>
      <c r="G2" s="5"/>
      <c r="H2" s="5"/>
    </row>
    <row r="3" spans="2:8" ht="21" x14ac:dyDescent="0.3">
      <c r="B3" s="6"/>
      <c r="C3" s="6"/>
      <c r="D3" s="6"/>
      <c r="E3" s="6"/>
      <c r="F3" s="5"/>
      <c r="G3" s="5"/>
      <c r="H3" s="5"/>
    </row>
    <row r="4" spans="2:8" ht="17.399999999999999" x14ac:dyDescent="0.3">
      <c r="B4" s="139" t="s">
        <v>5</v>
      </c>
      <c r="C4" s="139"/>
      <c r="D4" s="139"/>
      <c r="E4" s="139"/>
      <c r="F4" s="5"/>
      <c r="G4" s="5"/>
      <c r="H4" s="5"/>
    </row>
    <row r="5" spans="2:8" ht="17.399999999999999" x14ac:dyDescent="0.3">
      <c r="B5" s="13"/>
      <c r="C5" s="13"/>
      <c r="D5" s="13"/>
      <c r="E5" s="13"/>
      <c r="F5" s="5"/>
      <c r="G5" s="5"/>
      <c r="H5" s="5"/>
    </row>
    <row r="6" spans="2:8" x14ac:dyDescent="0.3">
      <c r="B6" s="7" t="s">
        <v>0</v>
      </c>
      <c r="C6" s="7" t="s">
        <v>1</v>
      </c>
      <c r="D6" s="8" t="s">
        <v>248</v>
      </c>
      <c r="E6" s="8" t="s">
        <v>236</v>
      </c>
    </row>
    <row r="7" spans="2:8" x14ac:dyDescent="0.3">
      <c r="B7" s="82">
        <v>1</v>
      </c>
      <c r="C7" s="102" t="s">
        <v>484</v>
      </c>
      <c r="D7" s="109"/>
      <c r="E7" s="109"/>
    </row>
    <row r="8" spans="2:8" x14ac:dyDescent="0.3">
      <c r="B8" s="82">
        <v>2</v>
      </c>
      <c r="C8" s="83" t="s">
        <v>235</v>
      </c>
      <c r="D8" s="109"/>
      <c r="E8" s="109"/>
    </row>
    <row r="9" spans="2:8" x14ac:dyDescent="0.3">
      <c r="C9" s="9" t="s">
        <v>3</v>
      </c>
      <c r="D9" s="11"/>
      <c r="E9" s="11"/>
    </row>
  </sheetData>
  <mergeCells count="2">
    <mergeCell ref="B2:E2"/>
    <mergeCell ref="B4:E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I178"/>
  <sheetViews>
    <sheetView topLeftCell="A128" zoomScale="85" zoomScaleNormal="85" workbookViewId="0">
      <selection activeCell="K140" sqref="K140"/>
    </sheetView>
  </sheetViews>
  <sheetFormatPr baseColWidth="10" defaultColWidth="10.6640625" defaultRowHeight="14.4" x14ac:dyDescent="0.3"/>
  <cols>
    <col min="1" max="1" width="5.6640625" customWidth="1"/>
    <col min="2" max="2" width="5" customWidth="1"/>
    <col min="3" max="3" width="47.33203125" bestFit="1" customWidth="1"/>
    <col min="4" max="4" width="27.88671875" bestFit="1" customWidth="1"/>
    <col min="5" max="5" width="41" bestFit="1" customWidth="1"/>
    <col min="6" max="6" width="15.44140625" customWidth="1"/>
    <col min="7" max="7" width="16.6640625" bestFit="1" customWidth="1"/>
  </cols>
  <sheetData>
    <row r="1" spans="2:9" x14ac:dyDescent="0.3">
      <c r="B1" s="80" t="s">
        <v>64</v>
      </c>
      <c r="C1" s="80" t="s">
        <v>65</v>
      </c>
      <c r="D1" s="80" t="s">
        <v>66</v>
      </c>
      <c r="E1" s="80" t="s">
        <v>67</v>
      </c>
      <c r="F1" s="80" t="s">
        <v>68</v>
      </c>
      <c r="G1" s="80" t="s">
        <v>69</v>
      </c>
    </row>
    <row r="2" spans="2:9" s="2" customFormat="1" ht="21" x14ac:dyDescent="0.3">
      <c r="B2" s="138" t="s">
        <v>492</v>
      </c>
      <c r="C2" s="138"/>
      <c r="D2" s="138"/>
      <c r="E2" s="138"/>
      <c r="F2" s="138"/>
      <c r="G2" s="138"/>
    </row>
    <row r="3" spans="2:9" s="2" customFormat="1" ht="22.8" x14ac:dyDescent="0.3">
      <c r="B3" s="133"/>
      <c r="C3" s="6"/>
      <c r="D3" s="6"/>
      <c r="E3" s="6"/>
      <c r="F3" s="6"/>
      <c r="G3" s="5"/>
    </row>
    <row r="4" spans="2:9" s="2" customFormat="1" ht="17.399999999999999" x14ac:dyDescent="0.3">
      <c r="B4" s="139" t="s">
        <v>221</v>
      </c>
      <c r="C4" s="139"/>
      <c r="D4" s="139"/>
      <c r="E4" s="139"/>
      <c r="F4" s="139"/>
      <c r="G4" s="139"/>
    </row>
    <row r="6" spans="2:9" ht="15.6" x14ac:dyDescent="0.3">
      <c r="B6" s="41"/>
      <c r="C6" s="38"/>
      <c r="D6" s="39"/>
      <c r="E6" s="38"/>
      <c r="F6" s="39"/>
      <c r="G6" s="40"/>
      <c r="H6" s="37"/>
      <c r="I6" s="37"/>
    </row>
    <row r="7" spans="2:9" ht="15.6" x14ac:dyDescent="0.3">
      <c r="B7" s="157" t="s">
        <v>210</v>
      </c>
      <c r="C7" s="157"/>
      <c r="D7" s="157"/>
      <c r="E7" s="157"/>
      <c r="F7" s="157"/>
      <c r="G7" s="157"/>
    </row>
    <row r="8" spans="2:9" ht="15" thickBot="1" x14ac:dyDescent="0.35">
      <c r="B8" s="73"/>
      <c r="C8" s="73"/>
      <c r="D8" s="60"/>
      <c r="E8" s="72"/>
      <c r="F8" s="73"/>
      <c r="G8" s="60"/>
    </row>
    <row r="9" spans="2:9" ht="15.6" thickTop="1" thickBot="1" x14ac:dyDescent="0.35">
      <c r="B9" s="84" t="s">
        <v>233</v>
      </c>
      <c r="C9" s="73"/>
      <c r="D9" s="60"/>
      <c r="E9" s="59"/>
      <c r="F9" s="61" t="s">
        <v>205</v>
      </c>
      <c r="G9" s="61">
        <v>1</v>
      </c>
    </row>
    <row r="10" spans="2:9" ht="15" thickTop="1" x14ac:dyDescent="0.3">
      <c r="B10" s="79"/>
      <c r="C10" s="79"/>
      <c r="D10" s="77"/>
      <c r="E10" s="78"/>
      <c r="F10" s="79"/>
      <c r="G10" s="77"/>
    </row>
    <row r="11" spans="2:9" ht="14.4" customHeight="1" x14ac:dyDescent="0.3">
      <c r="B11" s="158" t="s">
        <v>209</v>
      </c>
      <c r="C11" s="160" t="s">
        <v>206</v>
      </c>
      <c r="D11" s="161"/>
      <c r="E11" s="162"/>
      <c r="F11" s="94" t="s">
        <v>207</v>
      </c>
      <c r="G11" s="166" t="s">
        <v>211</v>
      </c>
    </row>
    <row r="12" spans="2:9" x14ac:dyDescent="0.3">
      <c r="B12" s="159"/>
      <c r="C12" s="163"/>
      <c r="D12" s="164"/>
      <c r="E12" s="165"/>
      <c r="F12" s="95" t="s">
        <v>208</v>
      </c>
      <c r="G12" s="167"/>
    </row>
    <row r="13" spans="2:9" x14ac:dyDescent="0.3">
      <c r="B13" s="85" t="s">
        <v>249</v>
      </c>
      <c r="C13" s="65"/>
      <c r="D13" s="66"/>
      <c r="E13" s="67"/>
      <c r="F13" s="65"/>
      <c r="G13" s="68"/>
    </row>
    <row r="14" spans="2:9" ht="15.6" x14ac:dyDescent="0.3">
      <c r="B14" s="110" t="s">
        <v>250</v>
      </c>
      <c r="C14" s="111" t="s">
        <v>251</v>
      </c>
      <c r="D14" s="93"/>
      <c r="E14" s="93"/>
      <c r="F14" s="93"/>
      <c r="G14" s="93"/>
      <c r="H14" s="126"/>
      <c r="I14" s="127"/>
    </row>
    <row r="15" spans="2:9" x14ac:dyDescent="0.3">
      <c r="B15" s="96">
        <v>1</v>
      </c>
      <c r="C15" s="92" t="s">
        <v>252</v>
      </c>
      <c r="D15" s="93" t="s">
        <v>253</v>
      </c>
      <c r="E15" s="93" t="s">
        <v>254</v>
      </c>
      <c r="F15" s="93">
        <v>2014</v>
      </c>
      <c r="G15" s="93"/>
      <c r="H15" s="126"/>
      <c r="I15" s="127"/>
    </row>
    <row r="16" spans="2:9" ht="15.6" x14ac:dyDescent="0.3">
      <c r="B16" s="112" t="s">
        <v>250</v>
      </c>
      <c r="C16" s="111" t="s">
        <v>255</v>
      </c>
      <c r="D16" s="93"/>
      <c r="E16" s="93"/>
      <c r="F16" s="93"/>
      <c r="G16" s="93"/>
      <c r="H16" s="126"/>
      <c r="I16" s="127"/>
    </row>
    <row r="17" spans="2:9" x14ac:dyDescent="0.3">
      <c r="B17" s="96">
        <v>1</v>
      </c>
      <c r="C17" s="92" t="s">
        <v>252</v>
      </c>
      <c r="D17" s="93" t="s">
        <v>256</v>
      </c>
      <c r="E17" s="93" t="s">
        <v>257</v>
      </c>
      <c r="F17" s="93">
        <v>2014</v>
      </c>
      <c r="G17" s="93"/>
      <c r="H17" s="126"/>
      <c r="I17" s="127"/>
    </row>
    <row r="18" spans="2:9" x14ac:dyDescent="0.3">
      <c r="B18" s="96">
        <v>2</v>
      </c>
      <c r="C18" s="92" t="s">
        <v>258</v>
      </c>
      <c r="D18" s="93" t="s">
        <v>253</v>
      </c>
      <c r="E18" s="93" t="s">
        <v>254</v>
      </c>
      <c r="F18" s="93">
        <v>2014</v>
      </c>
      <c r="G18" s="93"/>
      <c r="H18" s="126"/>
      <c r="I18" s="127"/>
    </row>
    <row r="19" spans="2:9" ht="15.6" x14ac:dyDescent="0.3">
      <c r="B19" s="112" t="s">
        <v>250</v>
      </c>
      <c r="C19" s="111" t="s">
        <v>259</v>
      </c>
      <c r="D19" s="93"/>
      <c r="E19" s="93"/>
      <c r="F19" s="93"/>
      <c r="G19" s="93"/>
      <c r="H19" s="126"/>
      <c r="I19" s="127"/>
    </row>
    <row r="20" spans="2:9" x14ac:dyDescent="0.3">
      <c r="B20" s="96">
        <v>1</v>
      </c>
      <c r="C20" s="92" t="s">
        <v>252</v>
      </c>
      <c r="D20" s="93" t="s">
        <v>260</v>
      </c>
      <c r="E20" s="93" t="s">
        <v>261</v>
      </c>
      <c r="F20" s="93">
        <v>2014</v>
      </c>
      <c r="G20" s="93"/>
      <c r="H20" s="126"/>
      <c r="I20" s="127"/>
    </row>
    <row r="21" spans="2:9" ht="15.6" x14ac:dyDescent="0.3">
      <c r="B21" s="112" t="s">
        <v>250</v>
      </c>
      <c r="C21" s="111" t="s">
        <v>262</v>
      </c>
      <c r="D21" s="93"/>
      <c r="E21" s="93"/>
      <c r="F21" s="93"/>
      <c r="G21" s="93"/>
      <c r="H21" s="126"/>
      <c r="I21" s="127"/>
    </row>
    <row r="22" spans="2:9" x14ac:dyDescent="0.3">
      <c r="B22" s="96">
        <v>1</v>
      </c>
      <c r="C22" s="92" t="s">
        <v>252</v>
      </c>
      <c r="D22" s="93" t="s">
        <v>260</v>
      </c>
      <c r="E22" s="93" t="s">
        <v>263</v>
      </c>
      <c r="F22" s="93">
        <v>2014</v>
      </c>
      <c r="G22" s="93"/>
      <c r="H22" s="126"/>
      <c r="I22" s="127"/>
    </row>
    <row r="23" spans="2:9" ht="15.6" x14ac:dyDescent="0.3">
      <c r="B23" s="112" t="s">
        <v>250</v>
      </c>
      <c r="C23" s="111" t="s">
        <v>264</v>
      </c>
      <c r="D23" s="93"/>
      <c r="E23" s="93"/>
      <c r="F23" s="93"/>
      <c r="G23" s="93"/>
      <c r="H23" s="126"/>
      <c r="I23" s="127"/>
    </row>
    <row r="24" spans="2:9" x14ac:dyDescent="0.3">
      <c r="B24" s="96">
        <v>1</v>
      </c>
      <c r="C24" s="92" t="s">
        <v>252</v>
      </c>
      <c r="D24" s="93" t="s">
        <v>256</v>
      </c>
      <c r="E24" s="93" t="s">
        <v>265</v>
      </c>
      <c r="F24" s="93">
        <v>2014</v>
      </c>
      <c r="G24" s="93"/>
      <c r="H24" s="126"/>
      <c r="I24" s="127"/>
    </row>
    <row r="25" spans="2:9" x14ac:dyDescent="0.3">
      <c r="B25" s="96">
        <v>1</v>
      </c>
      <c r="C25" s="92" t="s">
        <v>252</v>
      </c>
      <c r="D25" s="93" t="s">
        <v>256</v>
      </c>
      <c r="E25" s="93" t="s">
        <v>266</v>
      </c>
      <c r="F25" s="93">
        <v>2014</v>
      </c>
      <c r="G25" s="93"/>
      <c r="H25" s="126"/>
      <c r="I25" s="127"/>
    </row>
    <row r="26" spans="2:9" ht="15.6" x14ac:dyDescent="0.3">
      <c r="B26" s="112" t="s">
        <v>250</v>
      </c>
      <c r="C26" s="111" t="s">
        <v>267</v>
      </c>
      <c r="D26" s="93"/>
      <c r="E26" s="93"/>
      <c r="F26" s="93"/>
      <c r="G26" s="93"/>
      <c r="H26" s="126"/>
      <c r="I26" s="127"/>
    </row>
    <row r="27" spans="2:9" x14ac:dyDescent="0.3">
      <c r="B27" s="96">
        <v>1</v>
      </c>
      <c r="C27" s="92" t="s">
        <v>252</v>
      </c>
      <c r="D27" s="93" t="s">
        <v>256</v>
      </c>
      <c r="E27" s="93" t="s">
        <v>268</v>
      </c>
      <c r="F27" s="93">
        <v>2014</v>
      </c>
      <c r="G27" s="93"/>
      <c r="H27" s="126"/>
      <c r="I27" s="127"/>
    </row>
    <row r="28" spans="2:9" x14ac:dyDescent="0.3">
      <c r="B28" s="96">
        <v>1</v>
      </c>
      <c r="C28" s="92" t="s">
        <v>252</v>
      </c>
      <c r="D28" s="93" t="s">
        <v>256</v>
      </c>
      <c r="E28" s="93" t="s">
        <v>266</v>
      </c>
      <c r="F28" s="93">
        <v>2014</v>
      </c>
      <c r="G28" s="93"/>
      <c r="H28" s="126"/>
      <c r="I28" s="127"/>
    </row>
    <row r="29" spans="2:9" ht="15.6" x14ac:dyDescent="0.3">
      <c r="B29" s="112" t="s">
        <v>250</v>
      </c>
      <c r="C29" s="111" t="s">
        <v>269</v>
      </c>
      <c r="D29" s="93"/>
      <c r="E29" s="93"/>
      <c r="F29" s="93"/>
      <c r="G29" s="93"/>
      <c r="H29" s="126"/>
      <c r="I29" s="127"/>
    </row>
    <row r="30" spans="2:9" x14ac:dyDescent="0.3">
      <c r="B30" s="96">
        <v>1</v>
      </c>
      <c r="C30" s="92" t="s">
        <v>252</v>
      </c>
      <c r="D30" s="93" t="s">
        <v>260</v>
      </c>
      <c r="E30" s="93" t="s">
        <v>270</v>
      </c>
      <c r="F30" s="93">
        <v>2014</v>
      </c>
      <c r="G30" s="93"/>
      <c r="H30" s="126"/>
      <c r="I30" s="127"/>
    </row>
    <row r="31" spans="2:9" ht="15.6" x14ac:dyDescent="0.3">
      <c r="B31" s="112" t="s">
        <v>250</v>
      </c>
      <c r="C31" s="111" t="s">
        <v>271</v>
      </c>
      <c r="D31" s="93"/>
      <c r="E31" s="93"/>
      <c r="F31" s="93"/>
      <c r="G31" s="93"/>
      <c r="H31" s="126"/>
      <c r="I31" s="127"/>
    </row>
    <row r="32" spans="2:9" x14ac:dyDescent="0.3">
      <c r="B32" s="96">
        <v>2</v>
      </c>
      <c r="C32" s="92" t="s">
        <v>258</v>
      </c>
      <c r="D32" s="93" t="s">
        <v>253</v>
      </c>
      <c r="E32" s="93" t="s">
        <v>272</v>
      </c>
      <c r="F32" s="93">
        <v>2013</v>
      </c>
      <c r="G32" s="93"/>
      <c r="H32" s="126"/>
      <c r="I32" s="127"/>
    </row>
    <row r="33" spans="2:9" ht="15.6" x14ac:dyDescent="0.3">
      <c r="B33" s="112" t="s">
        <v>250</v>
      </c>
      <c r="C33" s="111" t="s">
        <v>273</v>
      </c>
      <c r="D33" s="93"/>
      <c r="E33" s="93"/>
      <c r="F33" s="93"/>
      <c r="G33" s="93"/>
      <c r="H33" s="126"/>
      <c r="I33" s="127"/>
    </row>
    <row r="34" spans="2:9" x14ac:dyDescent="0.3">
      <c r="B34" s="96">
        <v>1</v>
      </c>
      <c r="C34" s="92" t="s">
        <v>252</v>
      </c>
      <c r="D34" s="93" t="s">
        <v>256</v>
      </c>
      <c r="E34" s="93" t="s">
        <v>274</v>
      </c>
      <c r="F34" s="93">
        <v>2013</v>
      </c>
      <c r="G34" s="93"/>
      <c r="H34" s="126"/>
      <c r="I34" s="127"/>
    </row>
    <row r="35" spans="2:9" ht="15.6" x14ac:dyDescent="0.3">
      <c r="B35" s="112" t="s">
        <v>250</v>
      </c>
      <c r="C35" s="111" t="s">
        <v>249</v>
      </c>
      <c r="D35" s="93"/>
      <c r="E35" s="93"/>
      <c r="F35" s="93"/>
      <c r="G35" s="93"/>
      <c r="H35" s="126"/>
      <c r="I35" s="127"/>
    </row>
    <row r="36" spans="2:9" x14ac:dyDescent="0.3">
      <c r="B36" s="96">
        <v>1</v>
      </c>
      <c r="C36" s="92" t="s">
        <v>252</v>
      </c>
      <c r="D36" s="93" t="s">
        <v>256</v>
      </c>
      <c r="E36" s="93" t="s">
        <v>275</v>
      </c>
      <c r="F36" s="93">
        <v>2013</v>
      </c>
      <c r="G36" s="93"/>
      <c r="H36" s="126"/>
      <c r="I36" s="127"/>
    </row>
    <row r="37" spans="2:9" ht="15.6" x14ac:dyDescent="0.3">
      <c r="B37" s="112" t="s">
        <v>250</v>
      </c>
      <c r="C37" s="111" t="s">
        <v>276</v>
      </c>
      <c r="D37" s="93"/>
      <c r="E37" s="93"/>
      <c r="F37" s="93"/>
      <c r="G37" s="93"/>
      <c r="H37" s="126"/>
      <c r="I37" s="127"/>
    </row>
    <row r="38" spans="2:9" x14ac:dyDescent="0.3">
      <c r="B38" s="96">
        <v>1</v>
      </c>
      <c r="C38" s="92" t="s">
        <v>252</v>
      </c>
      <c r="D38" s="93" t="s">
        <v>260</v>
      </c>
      <c r="E38" s="93" t="s">
        <v>277</v>
      </c>
      <c r="F38" s="93">
        <v>2013</v>
      </c>
      <c r="G38" s="93"/>
      <c r="H38" s="126"/>
      <c r="I38" s="127"/>
    </row>
    <row r="39" spans="2:9" x14ac:dyDescent="0.3">
      <c r="B39" s="96">
        <v>1</v>
      </c>
      <c r="C39" s="92" t="s">
        <v>252</v>
      </c>
      <c r="D39" s="93" t="s">
        <v>260</v>
      </c>
      <c r="E39" s="93" t="s">
        <v>278</v>
      </c>
      <c r="F39" s="93">
        <v>2013</v>
      </c>
      <c r="G39" s="93"/>
      <c r="H39" s="126"/>
      <c r="I39" s="127"/>
    </row>
    <row r="40" spans="2:9" x14ac:dyDescent="0.3">
      <c r="B40" s="96">
        <v>1</v>
      </c>
      <c r="C40" s="92" t="s">
        <v>252</v>
      </c>
      <c r="D40" s="93" t="s">
        <v>260</v>
      </c>
      <c r="E40" s="93" t="s">
        <v>279</v>
      </c>
      <c r="F40" s="93">
        <v>2013</v>
      </c>
      <c r="G40" s="93"/>
      <c r="H40" s="126"/>
      <c r="I40" s="127"/>
    </row>
    <row r="41" spans="2:9" ht="15.6" x14ac:dyDescent="0.3">
      <c r="B41" s="112" t="s">
        <v>250</v>
      </c>
      <c r="C41" s="111" t="s">
        <v>280</v>
      </c>
      <c r="D41" s="93"/>
      <c r="E41" s="93"/>
      <c r="F41" s="93"/>
      <c r="G41" s="93"/>
      <c r="H41" s="126"/>
      <c r="I41" s="127"/>
    </row>
    <row r="42" spans="2:9" x14ac:dyDescent="0.3">
      <c r="B42" s="96">
        <v>1</v>
      </c>
      <c r="C42" s="92" t="s">
        <v>252</v>
      </c>
      <c r="D42" s="93" t="s">
        <v>260</v>
      </c>
      <c r="E42" s="93" t="s">
        <v>277</v>
      </c>
      <c r="F42" s="93">
        <v>2013</v>
      </c>
      <c r="G42" s="93"/>
      <c r="H42" s="126"/>
      <c r="I42" s="127"/>
    </row>
    <row r="43" spans="2:9" x14ac:dyDescent="0.3">
      <c r="B43" s="96">
        <v>1</v>
      </c>
      <c r="C43" s="92" t="s">
        <v>252</v>
      </c>
      <c r="D43" s="93" t="s">
        <v>260</v>
      </c>
      <c r="E43" s="93" t="s">
        <v>281</v>
      </c>
      <c r="F43" s="93">
        <v>2013</v>
      </c>
      <c r="G43" s="93"/>
      <c r="H43" s="126"/>
      <c r="I43" s="127"/>
    </row>
    <row r="44" spans="2:9" x14ac:dyDescent="0.3">
      <c r="B44" s="96">
        <v>1</v>
      </c>
      <c r="C44" s="92" t="s">
        <v>252</v>
      </c>
      <c r="D44" s="93" t="s">
        <v>260</v>
      </c>
      <c r="E44" s="93" t="s">
        <v>279</v>
      </c>
      <c r="F44" s="93">
        <v>2013</v>
      </c>
      <c r="G44" s="93"/>
      <c r="H44" s="126"/>
      <c r="I44" s="127"/>
    </row>
    <row r="45" spans="2:9" ht="15.6" x14ac:dyDescent="0.3">
      <c r="B45" s="112" t="s">
        <v>250</v>
      </c>
      <c r="C45" s="111" t="s">
        <v>282</v>
      </c>
      <c r="D45" s="93"/>
      <c r="E45" s="93"/>
      <c r="F45" s="93"/>
      <c r="G45" s="93"/>
      <c r="H45" s="126"/>
      <c r="I45" s="127"/>
    </row>
    <row r="46" spans="2:9" x14ac:dyDescent="0.3">
      <c r="B46" s="96">
        <v>1</v>
      </c>
      <c r="C46" s="92" t="s">
        <v>252</v>
      </c>
      <c r="D46" s="93" t="s">
        <v>260</v>
      </c>
      <c r="E46" s="93" t="s">
        <v>277</v>
      </c>
      <c r="F46" s="93">
        <v>2013</v>
      </c>
      <c r="G46" s="93"/>
      <c r="H46" s="126"/>
      <c r="I46" s="127"/>
    </row>
    <row r="47" spans="2:9" x14ac:dyDescent="0.3">
      <c r="B47" s="96">
        <v>1</v>
      </c>
      <c r="C47" s="92" t="s">
        <v>252</v>
      </c>
      <c r="D47" s="93" t="s">
        <v>260</v>
      </c>
      <c r="E47" s="93" t="s">
        <v>281</v>
      </c>
      <c r="F47" s="93">
        <v>2013</v>
      </c>
      <c r="G47" s="93"/>
      <c r="H47" s="126"/>
      <c r="I47" s="127"/>
    </row>
    <row r="48" spans="2:9" ht="15.6" x14ac:dyDescent="0.3">
      <c r="B48" s="112" t="s">
        <v>250</v>
      </c>
      <c r="C48" s="111" t="s">
        <v>283</v>
      </c>
      <c r="D48" s="93"/>
      <c r="E48" s="93"/>
      <c r="F48" s="93"/>
      <c r="G48" s="93"/>
      <c r="H48" s="126"/>
      <c r="I48" s="127"/>
    </row>
    <row r="49" spans="2:9" x14ac:dyDescent="0.3">
      <c r="B49" s="96">
        <v>1</v>
      </c>
      <c r="C49" s="92" t="s">
        <v>252</v>
      </c>
      <c r="D49" s="93" t="s">
        <v>260</v>
      </c>
      <c r="E49" s="93" t="s">
        <v>277</v>
      </c>
      <c r="F49" s="93">
        <v>2013</v>
      </c>
      <c r="G49" s="93"/>
      <c r="H49" s="126"/>
      <c r="I49" s="127"/>
    </row>
    <row r="50" spans="2:9" x14ac:dyDescent="0.3">
      <c r="B50" s="96">
        <v>1</v>
      </c>
      <c r="C50" s="92" t="s">
        <v>252</v>
      </c>
      <c r="D50" s="93" t="s">
        <v>260</v>
      </c>
      <c r="E50" s="93" t="s">
        <v>281</v>
      </c>
      <c r="F50" s="93">
        <v>2013</v>
      </c>
      <c r="G50" s="93"/>
      <c r="H50" s="126"/>
      <c r="I50" s="127"/>
    </row>
    <row r="51" spans="2:9" ht="15.6" x14ac:dyDescent="0.3">
      <c r="B51" s="112" t="s">
        <v>250</v>
      </c>
      <c r="C51" s="111" t="s">
        <v>284</v>
      </c>
      <c r="D51" s="93"/>
      <c r="E51" s="93"/>
      <c r="F51" s="93"/>
      <c r="G51" s="93"/>
      <c r="H51" s="126"/>
      <c r="I51" s="127"/>
    </row>
    <row r="52" spans="2:9" x14ac:dyDescent="0.3">
      <c r="B52" s="96">
        <v>1</v>
      </c>
      <c r="C52" s="92" t="s">
        <v>252</v>
      </c>
      <c r="D52" s="93" t="s">
        <v>260</v>
      </c>
      <c r="E52" s="93" t="s">
        <v>277</v>
      </c>
      <c r="F52" s="93">
        <v>2013</v>
      </c>
      <c r="G52" s="93"/>
      <c r="H52" s="126"/>
      <c r="I52" s="127"/>
    </row>
    <row r="53" spans="2:9" x14ac:dyDescent="0.3">
      <c r="B53" s="96">
        <v>1</v>
      </c>
      <c r="C53" s="92" t="s">
        <v>252</v>
      </c>
      <c r="D53" s="93" t="s">
        <v>260</v>
      </c>
      <c r="E53" s="93" t="s">
        <v>281</v>
      </c>
      <c r="F53" s="93">
        <v>2013</v>
      </c>
      <c r="G53" s="93"/>
      <c r="H53" s="126"/>
      <c r="I53" s="127"/>
    </row>
    <row r="54" spans="2:9" ht="15.6" x14ac:dyDescent="0.3">
      <c r="B54" s="112" t="s">
        <v>250</v>
      </c>
      <c r="C54" s="111" t="s">
        <v>285</v>
      </c>
      <c r="D54" s="93"/>
      <c r="E54" s="93"/>
      <c r="F54" s="93"/>
      <c r="G54" s="93"/>
      <c r="H54" s="126"/>
      <c r="I54" s="127"/>
    </row>
    <row r="55" spans="2:9" x14ac:dyDescent="0.3">
      <c r="B55" s="96">
        <v>1</v>
      </c>
      <c r="C55" s="92" t="s">
        <v>252</v>
      </c>
      <c r="D55" s="93" t="s">
        <v>260</v>
      </c>
      <c r="E55" s="93" t="s">
        <v>277</v>
      </c>
      <c r="F55" s="93">
        <v>2013</v>
      </c>
      <c r="G55" s="93"/>
      <c r="H55" s="126"/>
      <c r="I55" s="127"/>
    </row>
    <row r="56" spans="2:9" x14ac:dyDescent="0.3">
      <c r="B56" s="96">
        <v>1</v>
      </c>
      <c r="C56" s="92" t="s">
        <v>252</v>
      </c>
      <c r="D56" s="93" t="s">
        <v>260</v>
      </c>
      <c r="E56" s="93" t="s">
        <v>281</v>
      </c>
      <c r="F56" s="93">
        <v>2013</v>
      </c>
      <c r="G56" s="93"/>
      <c r="H56" s="126"/>
      <c r="I56" s="127"/>
    </row>
    <row r="57" spans="2:9" ht="15.6" x14ac:dyDescent="0.3">
      <c r="B57" s="112" t="s">
        <v>250</v>
      </c>
      <c r="C57" s="111" t="s">
        <v>286</v>
      </c>
      <c r="D57" s="93"/>
      <c r="E57" s="93"/>
      <c r="F57" s="93"/>
      <c r="G57" s="93"/>
      <c r="H57" s="126"/>
      <c r="I57" s="127"/>
    </row>
    <row r="58" spans="2:9" x14ac:dyDescent="0.3">
      <c r="B58" s="96">
        <v>1</v>
      </c>
      <c r="C58" s="92" t="s">
        <v>252</v>
      </c>
      <c r="D58" s="93" t="s">
        <v>260</v>
      </c>
      <c r="E58" s="93" t="s">
        <v>277</v>
      </c>
      <c r="F58" s="93">
        <v>2013</v>
      </c>
      <c r="G58" s="93"/>
      <c r="H58" s="126"/>
      <c r="I58" s="127"/>
    </row>
    <row r="59" spans="2:9" x14ac:dyDescent="0.3">
      <c r="B59" s="96">
        <v>1</v>
      </c>
      <c r="C59" s="92" t="s">
        <v>252</v>
      </c>
      <c r="D59" s="93" t="s">
        <v>260</v>
      </c>
      <c r="E59" s="93" t="s">
        <v>281</v>
      </c>
      <c r="F59" s="93">
        <v>2013</v>
      </c>
      <c r="G59" s="93"/>
      <c r="H59" s="126"/>
      <c r="I59" s="127"/>
    </row>
    <row r="60" spans="2:9" ht="15.6" x14ac:dyDescent="0.3">
      <c r="B60" s="112" t="s">
        <v>250</v>
      </c>
      <c r="C60" s="111"/>
      <c r="D60" s="93"/>
      <c r="E60" s="93"/>
      <c r="F60" s="93"/>
      <c r="G60" s="93"/>
      <c r="H60" s="126"/>
      <c r="I60" s="127"/>
    </row>
    <row r="61" spans="2:9" ht="15.6" x14ac:dyDescent="0.3">
      <c r="B61" s="112" t="s">
        <v>250</v>
      </c>
      <c r="C61" s="111" t="s">
        <v>287</v>
      </c>
      <c r="D61" s="93"/>
      <c r="E61" s="93"/>
      <c r="F61" s="93"/>
      <c r="G61" s="93"/>
      <c r="H61" s="126"/>
      <c r="I61" s="127"/>
    </row>
    <row r="62" spans="2:9" x14ac:dyDescent="0.3">
      <c r="B62" s="96">
        <v>1</v>
      </c>
      <c r="C62" s="92" t="s">
        <v>252</v>
      </c>
      <c r="D62" s="93" t="s">
        <v>260</v>
      </c>
      <c r="E62" s="93" t="s">
        <v>277</v>
      </c>
      <c r="F62" s="93">
        <v>2013</v>
      </c>
      <c r="G62" s="93"/>
      <c r="H62" s="126"/>
      <c r="I62" s="127"/>
    </row>
    <row r="63" spans="2:9" x14ac:dyDescent="0.3">
      <c r="B63" s="96">
        <v>1</v>
      </c>
      <c r="C63" s="92" t="s">
        <v>252</v>
      </c>
      <c r="D63" s="93" t="s">
        <v>260</v>
      </c>
      <c r="E63" s="93" t="s">
        <v>288</v>
      </c>
      <c r="F63" s="93">
        <v>2013</v>
      </c>
      <c r="G63" s="93"/>
      <c r="H63" s="126"/>
      <c r="I63" s="127"/>
    </row>
    <row r="64" spans="2:9" ht="15.6" x14ac:dyDescent="0.3">
      <c r="B64" s="112" t="s">
        <v>250</v>
      </c>
      <c r="C64" s="92"/>
      <c r="D64" s="93"/>
      <c r="E64" s="93"/>
      <c r="F64" s="93"/>
      <c r="G64" s="93"/>
      <c r="H64" s="126"/>
      <c r="I64" s="127"/>
    </row>
    <row r="65" spans="2:9" x14ac:dyDescent="0.3">
      <c r="B65" s="96">
        <v>1</v>
      </c>
      <c r="C65" s="92" t="s">
        <v>289</v>
      </c>
      <c r="D65" s="93" t="s">
        <v>290</v>
      </c>
      <c r="E65" s="113">
        <v>5.35</v>
      </c>
      <c r="F65" s="93"/>
      <c r="G65" s="93"/>
      <c r="H65" s="126"/>
      <c r="I65" s="127"/>
    </row>
    <row r="66" spans="2:9" ht="15.6" x14ac:dyDescent="0.3">
      <c r="B66" s="112" t="s">
        <v>250</v>
      </c>
      <c r="C66" s="92"/>
      <c r="D66" s="93"/>
      <c r="E66" s="93"/>
      <c r="F66" s="93"/>
      <c r="G66" s="93"/>
      <c r="H66" s="126"/>
      <c r="I66" s="127"/>
    </row>
    <row r="67" spans="2:9" x14ac:dyDescent="0.3">
      <c r="B67" s="96">
        <v>1</v>
      </c>
      <c r="C67" s="92" t="s">
        <v>291</v>
      </c>
      <c r="D67" s="93" t="s">
        <v>253</v>
      </c>
      <c r="E67" s="93"/>
      <c r="F67" s="93"/>
      <c r="G67" s="93"/>
      <c r="H67" s="126"/>
      <c r="I67" s="127"/>
    </row>
    <row r="68" spans="2:9" x14ac:dyDescent="0.3">
      <c r="B68" s="96">
        <v>1</v>
      </c>
      <c r="C68" s="92" t="s">
        <v>292</v>
      </c>
      <c r="D68" s="93" t="s">
        <v>253</v>
      </c>
      <c r="E68" s="93"/>
      <c r="F68" s="93"/>
      <c r="G68" s="93"/>
      <c r="H68" s="126"/>
      <c r="I68" s="127"/>
    </row>
    <row r="69" spans="2:9" x14ac:dyDescent="0.3">
      <c r="B69" s="96">
        <v>1</v>
      </c>
      <c r="C69" s="92" t="s">
        <v>252</v>
      </c>
      <c r="D69" s="93" t="s">
        <v>253</v>
      </c>
      <c r="E69" s="93" t="s">
        <v>254</v>
      </c>
      <c r="F69" s="93">
        <v>2014</v>
      </c>
      <c r="G69" s="93"/>
      <c r="H69" s="126"/>
      <c r="I69" s="127"/>
    </row>
    <row r="70" spans="2:9" x14ac:dyDescent="0.3">
      <c r="B70" s="96">
        <v>1</v>
      </c>
      <c r="C70" s="92" t="s">
        <v>291</v>
      </c>
      <c r="D70" s="93" t="s">
        <v>253</v>
      </c>
      <c r="E70" s="93" t="s">
        <v>293</v>
      </c>
      <c r="F70" s="93">
        <v>2014</v>
      </c>
      <c r="G70" s="93"/>
      <c r="H70" s="126"/>
      <c r="I70" s="127"/>
    </row>
    <row r="71" spans="2:9" x14ac:dyDescent="0.3">
      <c r="B71" s="96">
        <v>1</v>
      </c>
      <c r="C71" s="92" t="s">
        <v>252</v>
      </c>
      <c r="D71" s="93" t="s">
        <v>253</v>
      </c>
      <c r="E71" s="93" t="s">
        <v>294</v>
      </c>
      <c r="F71" s="93">
        <v>2014</v>
      </c>
      <c r="G71" s="93"/>
      <c r="H71" s="126"/>
      <c r="I71" s="127"/>
    </row>
    <row r="72" spans="2:9" x14ac:dyDescent="0.3">
      <c r="B72" s="96">
        <v>1</v>
      </c>
      <c r="C72" s="92" t="s">
        <v>295</v>
      </c>
      <c r="D72" s="93" t="s">
        <v>253</v>
      </c>
      <c r="E72" s="93" t="s">
        <v>296</v>
      </c>
      <c r="F72" s="93">
        <v>2014</v>
      </c>
      <c r="G72" s="93"/>
      <c r="H72" s="126"/>
      <c r="I72" s="127"/>
    </row>
    <row r="73" spans="2:9" x14ac:dyDescent="0.3">
      <c r="B73" s="96">
        <v>1</v>
      </c>
      <c r="C73" s="92" t="s">
        <v>252</v>
      </c>
      <c r="D73" s="93" t="s">
        <v>253</v>
      </c>
      <c r="E73" s="93" t="s">
        <v>254</v>
      </c>
      <c r="F73" s="93">
        <v>2014</v>
      </c>
      <c r="G73" s="93"/>
      <c r="H73" s="126"/>
      <c r="I73" s="127"/>
    </row>
    <row r="74" spans="2:9" x14ac:dyDescent="0.3">
      <c r="B74" s="96">
        <v>1</v>
      </c>
      <c r="C74" s="92" t="s">
        <v>231</v>
      </c>
      <c r="D74" s="93" t="s">
        <v>297</v>
      </c>
      <c r="E74" s="93" t="s">
        <v>298</v>
      </c>
      <c r="F74" s="93">
        <v>2014</v>
      </c>
      <c r="G74" s="93"/>
      <c r="H74" s="126"/>
      <c r="I74" s="127"/>
    </row>
    <row r="75" spans="2:9" x14ac:dyDescent="0.3">
      <c r="B75" s="96">
        <v>1</v>
      </c>
      <c r="C75" s="92" t="s">
        <v>252</v>
      </c>
      <c r="D75" s="93" t="s">
        <v>253</v>
      </c>
      <c r="E75" s="93" t="s">
        <v>254</v>
      </c>
      <c r="F75" s="93">
        <v>2014</v>
      </c>
      <c r="G75" s="93"/>
      <c r="H75" s="126"/>
      <c r="I75" s="127"/>
    </row>
    <row r="76" spans="2:9" x14ac:dyDescent="0.3">
      <c r="B76" s="96">
        <v>1</v>
      </c>
      <c r="C76" s="92" t="s">
        <v>231</v>
      </c>
      <c r="D76" s="93" t="s">
        <v>253</v>
      </c>
      <c r="E76" s="93" t="s">
        <v>299</v>
      </c>
      <c r="F76" s="93">
        <v>2014</v>
      </c>
      <c r="G76" s="93"/>
      <c r="H76" s="126"/>
      <c r="I76" s="127"/>
    </row>
    <row r="77" spans="2:9" ht="15.6" x14ac:dyDescent="0.3">
      <c r="B77" s="110" t="s">
        <v>250</v>
      </c>
      <c r="C77" s="92"/>
      <c r="D77" s="93"/>
      <c r="E77" s="93"/>
      <c r="F77" s="93"/>
      <c r="G77" s="93"/>
      <c r="H77" s="126"/>
      <c r="I77" s="127"/>
    </row>
    <row r="78" spans="2:9" x14ac:dyDescent="0.3">
      <c r="B78" s="93">
        <v>2</v>
      </c>
      <c r="C78" s="92" t="s">
        <v>71</v>
      </c>
      <c r="D78" s="93"/>
      <c r="E78" s="93"/>
      <c r="F78" s="93"/>
      <c r="G78" s="93"/>
      <c r="H78" s="126"/>
      <c r="I78" s="127"/>
    </row>
    <row r="79" spans="2:9" x14ac:dyDescent="0.3">
      <c r="B79" s="114"/>
      <c r="C79" s="115"/>
      <c r="D79" s="114"/>
      <c r="E79" s="115"/>
      <c r="F79" s="114"/>
      <c r="G79" s="86"/>
      <c r="H79" s="126"/>
      <c r="I79" s="127"/>
    </row>
    <row r="80" spans="2:9" x14ac:dyDescent="0.3">
      <c r="B80" s="69"/>
      <c r="C80" s="81"/>
      <c r="D80" s="69"/>
      <c r="E80" s="70"/>
      <c r="F80" s="87"/>
      <c r="G80" s="90" t="s">
        <v>3</v>
      </c>
    </row>
    <row r="81" spans="2:7" x14ac:dyDescent="0.3">
      <c r="B81" s="73"/>
      <c r="C81" s="73"/>
      <c r="D81" s="60"/>
      <c r="E81" s="72"/>
      <c r="F81" s="73"/>
      <c r="G81" s="60"/>
    </row>
    <row r="82" spans="2:7" x14ac:dyDescent="0.3">
      <c r="B82" s="73"/>
      <c r="C82" s="73"/>
      <c r="D82" s="60"/>
      <c r="E82" s="72"/>
      <c r="F82" s="73"/>
      <c r="G82" s="60"/>
    </row>
    <row r="83" spans="2:7" x14ac:dyDescent="0.3">
      <c r="B83" s="76"/>
      <c r="C83" s="76"/>
      <c r="D83" s="74"/>
      <c r="E83" s="75"/>
      <c r="F83" s="76"/>
      <c r="G83" s="74"/>
    </row>
    <row r="84" spans="2:7" ht="15.6" x14ac:dyDescent="0.3">
      <c r="B84" s="157" t="s">
        <v>210</v>
      </c>
      <c r="C84" s="157"/>
      <c r="D84" s="157"/>
      <c r="E84" s="157"/>
      <c r="F84" s="157"/>
      <c r="G84" s="157"/>
    </row>
    <row r="85" spans="2:7" ht="15" thickBot="1" x14ac:dyDescent="0.35">
      <c r="B85" s="58"/>
      <c r="C85" s="58"/>
      <c r="D85" s="58"/>
      <c r="E85" s="59"/>
      <c r="F85" s="58"/>
      <c r="G85" s="60"/>
    </row>
    <row r="86" spans="2:7" ht="15.6" thickTop="1" thickBot="1" x14ac:dyDescent="0.35">
      <c r="B86" s="84" t="s">
        <v>235</v>
      </c>
      <c r="C86" s="73"/>
      <c r="D86" s="60"/>
      <c r="E86" s="72"/>
      <c r="F86" s="61" t="s">
        <v>205</v>
      </c>
      <c r="G86" s="61">
        <v>2</v>
      </c>
    </row>
    <row r="87" spans="2:7" ht="15" thickTop="1" x14ac:dyDescent="0.3">
      <c r="B87" s="64"/>
      <c r="C87" s="64"/>
      <c r="D87" s="62"/>
      <c r="E87" s="63"/>
      <c r="F87" s="64"/>
      <c r="G87" s="62"/>
    </row>
    <row r="88" spans="2:7" x14ac:dyDescent="0.3">
      <c r="B88" s="158" t="s">
        <v>209</v>
      </c>
      <c r="C88" s="160" t="s">
        <v>206</v>
      </c>
      <c r="D88" s="161"/>
      <c r="E88" s="162"/>
      <c r="F88" s="94" t="s">
        <v>207</v>
      </c>
      <c r="G88" s="166" t="s">
        <v>211</v>
      </c>
    </row>
    <row r="89" spans="2:7" x14ac:dyDescent="0.3">
      <c r="B89" s="159"/>
      <c r="C89" s="163"/>
      <c r="D89" s="164"/>
      <c r="E89" s="165"/>
      <c r="F89" s="95" t="s">
        <v>208</v>
      </c>
      <c r="G89" s="167"/>
    </row>
    <row r="90" spans="2:7" x14ac:dyDescent="0.3">
      <c r="B90" s="85" t="s">
        <v>300</v>
      </c>
      <c r="C90" s="65"/>
      <c r="D90" s="66"/>
      <c r="E90" s="67"/>
      <c r="F90" s="65"/>
      <c r="G90" s="68"/>
    </row>
    <row r="91" spans="2:7" x14ac:dyDescent="0.3">
      <c r="B91" s="156" t="s">
        <v>229</v>
      </c>
      <c r="C91" s="156"/>
      <c r="D91" s="116"/>
      <c r="E91" s="117"/>
      <c r="F91" s="116"/>
      <c r="G91" s="116"/>
    </row>
    <row r="92" spans="2:7" x14ac:dyDescent="0.3">
      <c r="B92" s="96">
        <v>1</v>
      </c>
      <c r="C92" s="97" t="s">
        <v>301</v>
      </c>
      <c r="D92" s="96" t="s">
        <v>218</v>
      </c>
      <c r="E92" s="96" t="s">
        <v>302</v>
      </c>
      <c r="F92" s="96"/>
      <c r="G92" s="118"/>
    </row>
    <row r="93" spans="2:7" x14ac:dyDescent="0.3">
      <c r="B93" s="96">
        <v>1</v>
      </c>
      <c r="C93" s="97" t="s">
        <v>303</v>
      </c>
      <c r="D93" s="96" t="s">
        <v>304</v>
      </c>
      <c r="E93" s="96" t="s">
        <v>305</v>
      </c>
      <c r="F93" s="96">
        <v>2016</v>
      </c>
      <c r="G93" s="118"/>
    </row>
    <row r="94" spans="2:7" x14ac:dyDescent="0.3">
      <c r="B94" s="96">
        <v>1</v>
      </c>
      <c r="C94" s="97" t="s">
        <v>306</v>
      </c>
      <c r="D94" s="96" t="s">
        <v>218</v>
      </c>
      <c r="E94" s="96" t="s">
        <v>307</v>
      </c>
      <c r="F94" s="96"/>
      <c r="G94" s="118"/>
    </row>
    <row r="95" spans="2:7" x14ac:dyDescent="0.3">
      <c r="B95" s="96">
        <v>1</v>
      </c>
      <c r="C95" s="97" t="s">
        <v>303</v>
      </c>
      <c r="D95" s="96" t="s">
        <v>304</v>
      </c>
      <c r="E95" s="96" t="s">
        <v>308</v>
      </c>
      <c r="F95" s="96">
        <v>2016</v>
      </c>
      <c r="G95" s="118"/>
    </row>
    <row r="96" spans="2:7" x14ac:dyDescent="0.3">
      <c r="B96" s="96">
        <v>2</v>
      </c>
      <c r="C96" s="97" t="s">
        <v>222</v>
      </c>
      <c r="D96" s="96" t="s">
        <v>309</v>
      </c>
      <c r="E96" s="96" t="s">
        <v>310</v>
      </c>
      <c r="F96" s="96"/>
      <c r="G96" s="119"/>
    </row>
    <row r="97" spans="2:7" x14ac:dyDescent="0.3">
      <c r="B97" s="96">
        <v>4</v>
      </c>
      <c r="C97" s="97" t="s">
        <v>311</v>
      </c>
      <c r="D97" s="96" t="s">
        <v>312</v>
      </c>
      <c r="E97" s="96" t="s">
        <v>313</v>
      </c>
      <c r="F97" s="96"/>
      <c r="G97" s="118"/>
    </row>
    <row r="98" spans="2:7" x14ac:dyDescent="0.3">
      <c r="B98" s="156" t="s">
        <v>217</v>
      </c>
      <c r="C98" s="156"/>
      <c r="D98" s="116"/>
      <c r="E98" s="117"/>
      <c r="F98" s="116"/>
      <c r="G98" s="116"/>
    </row>
    <row r="99" spans="2:7" x14ac:dyDescent="0.3">
      <c r="B99" s="96">
        <v>1</v>
      </c>
      <c r="C99" s="97" t="s">
        <v>314</v>
      </c>
      <c r="D99" s="96" t="s">
        <v>218</v>
      </c>
      <c r="E99" s="96" t="s">
        <v>315</v>
      </c>
      <c r="F99" s="98"/>
      <c r="G99" s="118"/>
    </row>
    <row r="100" spans="2:7" x14ac:dyDescent="0.3">
      <c r="B100" s="96">
        <v>1</v>
      </c>
      <c r="C100" s="97" t="s">
        <v>303</v>
      </c>
      <c r="D100" s="96" t="s">
        <v>304</v>
      </c>
      <c r="E100" s="96" t="s">
        <v>316</v>
      </c>
      <c r="F100" s="96">
        <v>2016</v>
      </c>
      <c r="G100" s="118"/>
    </row>
    <row r="101" spans="2:7" x14ac:dyDescent="0.3">
      <c r="B101" s="96">
        <v>2</v>
      </c>
      <c r="C101" s="97" t="s">
        <v>311</v>
      </c>
      <c r="D101" s="96" t="s">
        <v>312</v>
      </c>
      <c r="E101" s="96" t="s">
        <v>313</v>
      </c>
      <c r="F101" s="98"/>
      <c r="G101" s="118"/>
    </row>
    <row r="102" spans="2:7" x14ac:dyDescent="0.3">
      <c r="B102" s="156" t="s">
        <v>213</v>
      </c>
      <c r="C102" s="156"/>
      <c r="D102" s="116"/>
      <c r="E102" s="117"/>
      <c r="F102" s="116"/>
      <c r="G102" s="116"/>
    </row>
    <row r="103" spans="2:7" x14ac:dyDescent="0.3">
      <c r="B103" s="96">
        <v>1</v>
      </c>
      <c r="C103" s="97" t="s">
        <v>317</v>
      </c>
      <c r="D103" s="96" t="s">
        <v>312</v>
      </c>
      <c r="E103" s="96" t="s">
        <v>318</v>
      </c>
      <c r="F103" s="98"/>
      <c r="G103" s="118"/>
    </row>
    <row r="104" spans="2:7" x14ac:dyDescent="0.3">
      <c r="B104" s="96">
        <v>2</v>
      </c>
      <c r="C104" s="97" t="s">
        <v>319</v>
      </c>
      <c r="D104" s="96" t="s">
        <v>312</v>
      </c>
      <c r="E104" s="96" t="s">
        <v>313</v>
      </c>
      <c r="F104" s="98"/>
      <c r="G104" s="118"/>
    </row>
    <row r="105" spans="2:7" x14ac:dyDescent="0.3">
      <c r="B105" s="96">
        <v>2</v>
      </c>
      <c r="C105" s="97" t="s">
        <v>36</v>
      </c>
      <c r="D105" s="96" t="s">
        <v>216</v>
      </c>
      <c r="E105" s="96" t="s">
        <v>320</v>
      </c>
      <c r="F105" s="96">
        <v>2015</v>
      </c>
      <c r="G105" s="118"/>
    </row>
    <row r="106" spans="2:7" x14ac:dyDescent="0.3">
      <c r="B106" s="96">
        <v>1</v>
      </c>
      <c r="C106" s="97" t="s">
        <v>38</v>
      </c>
      <c r="D106" s="96" t="s">
        <v>228</v>
      </c>
      <c r="E106" s="96" t="s">
        <v>321</v>
      </c>
      <c r="F106" s="96">
        <v>2016</v>
      </c>
      <c r="G106" s="119"/>
    </row>
    <row r="107" spans="2:7" x14ac:dyDescent="0.3">
      <c r="B107" s="96">
        <v>1</v>
      </c>
      <c r="C107" s="97" t="s">
        <v>227</v>
      </c>
      <c r="D107" s="96" t="s">
        <v>218</v>
      </c>
      <c r="E107" s="96" t="s">
        <v>322</v>
      </c>
      <c r="F107" s="96">
        <v>2016</v>
      </c>
      <c r="G107" s="119"/>
    </row>
    <row r="108" spans="2:7" x14ac:dyDescent="0.3">
      <c r="B108" s="96">
        <v>1</v>
      </c>
      <c r="C108" s="97" t="s">
        <v>223</v>
      </c>
      <c r="D108" s="96" t="s">
        <v>323</v>
      </c>
      <c r="E108" s="96" t="s">
        <v>226</v>
      </c>
      <c r="F108" s="96"/>
      <c r="G108" s="119"/>
    </row>
    <row r="109" spans="2:7" x14ac:dyDescent="0.3">
      <c r="B109" s="96">
        <v>1</v>
      </c>
      <c r="C109" s="97" t="s">
        <v>224</v>
      </c>
      <c r="D109" s="96"/>
      <c r="E109" s="96"/>
      <c r="F109" s="96"/>
      <c r="G109" s="118"/>
    </row>
    <row r="110" spans="2:7" x14ac:dyDescent="0.3">
      <c r="B110" s="96">
        <v>1</v>
      </c>
      <c r="C110" s="97" t="s">
        <v>324</v>
      </c>
      <c r="D110" s="96" t="s">
        <v>325</v>
      </c>
      <c r="E110" s="96"/>
      <c r="F110" s="96"/>
      <c r="G110" s="118"/>
    </row>
    <row r="111" spans="2:7" x14ac:dyDescent="0.3">
      <c r="B111" s="96">
        <v>1</v>
      </c>
      <c r="C111" s="97" t="s">
        <v>225</v>
      </c>
      <c r="D111" s="96"/>
      <c r="E111" s="96"/>
      <c r="F111" s="96"/>
      <c r="G111" s="119"/>
    </row>
    <row r="112" spans="2:7" x14ac:dyDescent="0.3">
      <c r="B112" s="96">
        <v>1</v>
      </c>
      <c r="C112" s="97" t="s">
        <v>326</v>
      </c>
      <c r="D112" s="96" t="s">
        <v>327</v>
      </c>
      <c r="E112" s="96" t="s">
        <v>328</v>
      </c>
      <c r="F112" s="96"/>
      <c r="G112" s="118"/>
    </row>
    <row r="113" spans="2:7" x14ac:dyDescent="0.3">
      <c r="B113" s="96">
        <v>1</v>
      </c>
      <c r="C113" s="97" t="s">
        <v>329</v>
      </c>
      <c r="D113" s="96" t="s">
        <v>312</v>
      </c>
      <c r="E113" s="96" t="s">
        <v>330</v>
      </c>
      <c r="F113" s="96"/>
      <c r="G113" s="119"/>
    </row>
    <row r="114" spans="2:7" x14ac:dyDescent="0.3">
      <c r="B114" s="156" t="s">
        <v>230</v>
      </c>
      <c r="C114" s="156"/>
      <c r="D114" s="116"/>
      <c r="E114" s="117"/>
      <c r="F114" s="116"/>
      <c r="G114" s="116"/>
    </row>
    <row r="115" spans="2:7" x14ac:dyDescent="0.3">
      <c r="B115" s="120" t="s">
        <v>331</v>
      </c>
      <c r="C115" s="120"/>
      <c r="D115" s="121"/>
      <c r="E115" s="120"/>
      <c r="F115" s="121"/>
      <c r="G115" s="122"/>
    </row>
    <row r="116" spans="2:7" x14ac:dyDescent="0.3">
      <c r="B116" s="115">
        <v>1</v>
      </c>
      <c r="C116" s="115" t="s">
        <v>231</v>
      </c>
      <c r="D116" s="114" t="s">
        <v>332</v>
      </c>
      <c r="E116" s="115" t="s">
        <v>333</v>
      </c>
      <c r="F116" s="114">
        <v>2016</v>
      </c>
      <c r="G116" s="123"/>
    </row>
    <row r="117" spans="2:7" x14ac:dyDescent="0.3">
      <c r="B117" s="115">
        <v>1</v>
      </c>
      <c r="C117" s="115" t="s">
        <v>334</v>
      </c>
      <c r="D117" s="114" t="s">
        <v>232</v>
      </c>
      <c r="E117" s="115" t="s">
        <v>335</v>
      </c>
      <c r="F117" s="114"/>
      <c r="G117" s="123"/>
    </row>
    <row r="118" spans="2:7" x14ac:dyDescent="0.3">
      <c r="B118" s="115">
        <v>1</v>
      </c>
      <c r="C118" s="115" t="s">
        <v>231</v>
      </c>
      <c r="D118" s="114" t="s">
        <v>336</v>
      </c>
      <c r="E118" s="115"/>
      <c r="F118" s="114"/>
      <c r="G118" s="123"/>
    </row>
    <row r="119" spans="2:7" x14ac:dyDescent="0.3">
      <c r="B119" s="115">
        <v>1</v>
      </c>
      <c r="C119" s="115" t="s">
        <v>231</v>
      </c>
      <c r="D119" s="114"/>
      <c r="E119" s="115"/>
      <c r="F119" s="114"/>
      <c r="G119" s="123"/>
    </row>
    <row r="120" spans="2:7" x14ac:dyDescent="0.3">
      <c r="B120" s="115">
        <v>1</v>
      </c>
      <c r="C120" s="115" t="s">
        <v>324</v>
      </c>
      <c r="D120" s="114" t="s">
        <v>312</v>
      </c>
      <c r="E120" s="115" t="s">
        <v>337</v>
      </c>
      <c r="F120" s="114"/>
      <c r="G120" s="123"/>
    </row>
    <row r="121" spans="2:7" x14ac:dyDescent="0.3">
      <c r="B121" s="120" t="s">
        <v>338</v>
      </c>
      <c r="C121" s="120"/>
      <c r="D121" s="121"/>
      <c r="E121" s="120"/>
      <c r="F121" s="121"/>
      <c r="G121" s="122"/>
    </row>
    <row r="122" spans="2:7" x14ac:dyDescent="0.3">
      <c r="B122" s="115">
        <v>1</v>
      </c>
      <c r="C122" s="115" t="s">
        <v>231</v>
      </c>
      <c r="D122" s="114"/>
      <c r="E122" s="115"/>
      <c r="F122" s="114"/>
      <c r="G122" s="123"/>
    </row>
    <row r="123" spans="2:7" x14ac:dyDescent="0.3">
      <c r="B123" s="120" t="s">
        <v>339</v>
      </c>
      <c r="C123" s="120"/>
      <c r="D123" s="121"/>
      <c r="E123" s="120"/>
      <c r="F123" s="121"/>
      <c r="G123" s="122"/>
    </row>
    <row r="124" spans="2:7" x14ac:dyDescent="0.3">
      <c r="B124" s="115">
        <v>1</v>
      </c>
      <c r="C124" s="115" t="s">
        <v>231</v>
      </c>
      <c r="D124" s="114"/>
      <c r="E124" s="115"/>
      <c r="F124" s="114"/>
      <c r="G124" s="123"/>
    </row>
    <row r="125" spans="2:7" x14ac:dyDescent="0.3">
      <c r="B125" s="120" t="s">
        <v>340</v>
      </c>
      <c r="C125" s="120"/>
      <c r="D125" s="121"/>
      <c r="E125" s="120"/>
      <c r="F125" s="121"/>
      <c r="G125" s="122"/>
    </row>
    <row r="126" spans="2:7" x14ac:dyDescent="0.3">
      <c r="B126" s="115">
        <v>1</v>
      </c>
      <c r="C126" s="115" t="s">
        <v>231</v>
      </c>
      <c r="D126" s="114"/>
      <c r="E126" s="115"/>
      <c r="F126" s="114"/>
      <c r="G126" s="123"/>
    </row>
    <row r="127" spans="2:7" x14ac:dyDescent="0.3">
      <c r="B127" s="120" t="s">
        <v>341</v>
      </c>
      <c r="C127" s="120"/>
      <c r="D127" s="121"/>
      <c r="E127" s="120"/>
      <c r="F127" s="121"/>
      <c r="G127" s="122"/>
    </row>
    <row r="128" spans="2:7" x14ac:dyDescent="0.3">
      <c r="B128" s="115">
        <v>1</v>
      </c>
      <c r="C128" s="115" t="s">
        <v>231</v>
      </c>
      <c r="D128" s="114"/>
      <c r="E128" s="115"/>
      <c r="F128" s="114"/>
      <c r="G128" s="123"/>
    </row>
    <row r="129" spans="2:7" x14ac:dyDescent="0.3">
      <c r="B129" s="120" t="s">
        <v>342</v>
      </c>
      <c r="C129" s="120"/>
      <c r="D129" s="121"/>
      <c r="E129" s="120"/>
      <c r="F129" s="121"/>
      <c r="G129" s="122"/>
    </row>
    <row r="130" spans="2:7" x14ac:dyDescent="0.3">
      <c r="B130" s="115">
        <v>1</v>
      </c>
      <c r="C130" s="115" t="s">
        <v>231</v>
      </c>
      <c r="D130" s="114"/>
      <c r="E130" s="115"/>
      <c r="F130" s="114"/>
      <c r="G130" s="123"/>
    </row>
    <row r="131" spans="2:7" x14ac:dyDescent="0.3">
      <c r="B131" s="120" t="s">
        <v>343</v>
      </c>
      <c r="C131" s="120"/>
      <c r="D131" s="121"/>
      <c r="E131" s="120"/>
      <c r="F131" s="121"/>
      <c r="G131" s="122"/>
    </row>
    <row r="132" spans="2:7" x14ac:dyDescent="0.3">
      <c r="B132" s="115">
        <v>1</v>
      </c>
      <c r="C132" s="115" t="s">
        <v>231</v>
      </c>
      <c r="D132" s="114"/>
      <c r="E132" s="115"/>
      <c r="F132" s="114"/>
      <c r="G132" s="123"/>
    </row>
    <row r="133" spans="2:7" x14ac:dyDescent="0.3">
      <c r="B133" s="120" t="s">
        <v>344</v>
      </c>
      <c r="C133" s="120"/>
      <c r="D133" s="121"/>
      <c r="E133" s="120"/>
      <c r="F133" s="121"/>
      <c r="G133" s="122"/>
    </row>
    <row r="134" spans="2:7" x14ac:dyDescent="0.3">
      <c r="B134" s="115">
        <v>1</v>
      </c>
      <c r="C134" s="115" t="s">
        <v>231</v>
      </c>
      <c r="D134" s="114"/>
      <c r="E134" s="115"/>
      <c r="F134" s="114"/>
      <c r="G134" s="123"/>
    </row>
    <row r="135" spans="2:7" x14ac:dyDescent="0.3">
      <c r="B135" s="120" t="s">
        <v>345</v>
      </c>
      <c r="C135" s="120"/>
      <c r="D135" s="121"/>
      <c r="E135" s="120"/>
      <c r="F135" s="121"/>
      <c r="G135" s="122"/>
    </row>
    <row r="136" spans="2:7" x14ac:dyDescent="0.3">
      <c r="B136" s="115">
        <v>5</v>
      </c>
      <c r="C136" s="115" t="s">
        <v>346</v>
      </c>
      <c r="D136" s="114" t="s">
        <v>347</v>
      </c>
      <c r="E136" s="115" t="s">
        <v>348</v>
      </c>
      <c r="F136" s="114">
        <v>2016</v>
      </c>
      <c r="G136" s="123"/>
    </row>
    <row r="137" spans="2:7" x14ac:dyDescent="0.3">
      <c r="B137" s="115">
        <v>3</v>
      </c>
      <c r="C137" s="115" t="s">
        <v>349</v>
      </c>
      <c r="D137" s="114" t="s">
        <v>309</v>
      </c>
      <c r="E137" s="115" t="s">
        <v>310</v>
      </c>
      <c r="F137" s="114"/>
      <c r="G137" s="123"/>
    </row>
    <row r="138" spans="2:7" x14ac:dyDescent="0.3">
      <c r="B138" s="115"/>
      <c r="C138" s="115" t="s">
        <v>324</v>
      </c>
      <c r="D138" s="114" t="s">
        <v>350</v>
      </c>
      <c r="E138" s="115" t="s">
        <v>337</v>
      </c>
      <c r="F138" s="114"/>
      <c r="G138" s="123"/>
    </row>
    <row r="139" spans="2:7" x14ac:dyDescent="0.3">
      <c r="B139" s="115">
        <v>2</v>
      </c>
      <c r="C139" s="115" t="s">
        <v>349</v>
      </c>
      <c r="D139" s="114" t="s">
        <v>309</v>
      </c>
      <c r="E139" s="115" t="s">
        <v>351</v>
      </c>
      <c r="F139" s="114"/>
      <c r="G139" s="123"/>
    </row>
    <row r="140" spans="2:7" x14ac:dyDescent="0.3">
      <c r="B140" s="115">
        <v>4</v>
      </c>
      <c r="C140" s="115" t="s">
        <v>231</v>
      </c>
      <c r="D140" s="114" t="s">
        <v>332</v>
      </c>
      <c r="E140" s="115"/>
      <c r="F140" s="114"/>
      <c r="G140" s="123"/>
    </row>
    <row r="141" spans="2:7" x14ac:dyDescent="0.3">
      <c r="B141" s="115">
        <v>38</v>
      </c>
      <c r="C141" s="115" t="s">
        <v>486</v>
      </c>
      <c r="D141" s="123" t="s">
        <v>487</v>
      </c>
      <c r="E141" s="115"/>
      <c r="F141" s="114"/>
      <c r="G141" s="123"/>
    </row>
    <row r="142" spans="2:7" x14ac:dyDescent="0.3">
      <c r="B142" s="115">
        <v>2</v>
      </c>
      <c r="C142" s="115" t="s">
        <v>485</v>
      </c>
      <c r="D142" s="123" t="s">
        <v>487</v>
      </c>
      <c r="E142" s="115"/>
      <c r="F142" s="114"/>
      <c r="G142" s="123"/>
    </row>
    <row r="143" spans="2:7" x14ac:dyDescent="0.3">
      <c r="B143" s="120" t="s">
        <v>496</v>
      </c>
      <c r="C143" s="120"/>
      <c r="D143" s="121"/>
      <c r="E143" s="120"/>
      <c r="F143" s="121"/>
      <c r="G143" s="122"/>
    </row>
    <row r="144" spans="2:7" x14ac:dyDescent="0.3">
      <c r="B144" s="115">
        <v>1</v>
      </c>
      <c r="C144" s="115" t="s">
        <v>497</v>
      </c>
      <c r="D144" s="114" t="s">
        <v>232</v>
      </c>
      <c r="E144" s="115" t="s">
        <v>498</v>
      </c>
      <c r="F144" s="114">
        <v>2025</v>
      </c>
      <c r="G144" s="123"/>
    </row>
    <row r="145" spans="2:7" x14ac:dyDescent="0.3">
      <c r="B145" s="85" t="s">
        <v>352</v>
      </c>
      <c r="C145" s="65"/>
      <c r="D145" s="66"/>
      <c r="E145" s="67"/>
      <c r="F145" s="65"/>
      <c r="G145" s="68"/>
    </row>
    <row r="146" spans="2:7" x14ac:dyDescent="0.3">
      <c r="B146" s="117" t="s">
        <v>353</v>
      </c>
      <c r="C146" s="116"/>
      <c r="D146" s="116"/>
      <c r="E146" s="117"/>
      <c r="F146" s="116"/>
      <c r="G146" s="116"/>
    </row>
    <row r="147" spans="2:7" x14ac:dyDescent="0.3">
      <c r="B147" s="96">
        <v>2</v>
      </c>
      <c r="C147" s="97" t="s">
        <v>354</v>
      </c>
      <c r="D147" s="96" t="s">
        <v>355</v>
      </c>
      <c r="E147" s="124" t="s">
        <v>356</v>
      </c>
      <c r="F147" s="96">
        <v>2016</v>
      </c>
      <c r="G147" s="118"/>
    </row>
    <row r="148" spans="2:7" x14ac:dyDescent="0.3">
      <c r="B148" s="96">
        <v>2</v>
      </c>
      <c r="C148" s="97" t="s">
        <v>357</v>
      </c>
      <c r="D148" s="96" t="s">
        <v>355</v>
      </c>
      <c r="E148" s="124" t="s">
        <v>358</v>
      </c>
      <c r="F148" s="96">
        <v>2016</v>
      </c>
      <c r="G148" s="119"/>
    </row>
    <row r="149" spans="2:7" x14ac:dyDescent="0.3">
      <c r="B149" s="96">
        <v>1</v>
      </c>
      <c r="C149" s="97" t="s">
        <v>359</v>
      </c>
      <c r="D149" s="96" t="s">
        <v>218</v>
      </c>
      <c r="E149" s="124" t="s">
        <v>360</v>
      </c>
      <c r="F149" s="96">
        <v>2016</v>
      </c>
      <c r="G149" s="119"/>
    </row>
    <row r="150" spans="2:7" x14ac:dyDescent="0.3">
      <c r="B150" s="96">
        <v>2</v>
      </c>
      <c r="C150" s="97" t="s">
        <v>361</v>
      </c>
      <c r="D150" s="96" t="s">
        <v>362</v>
      </c>
      <c r="E150" s="124" t="s">
        <v>363</v>
      </c>
      <c r="F150" s="96">
        <v>2016</v>
      </c>
      <c r="G150" s="119"/>
    </row>
    <row r="151" spans="2:7" x14ac:dyDescent="0.3">
      <c r="B151" s="96">
        <v>1</v>
      </c>
      <c r="C151" s="97" t="s">
        <v>364</v>
      </c>
      <c r="D151" s="96" t="s">
        <v>365</v>
      </c>
      <c r="E151" s="124"/>
      <c r="F151" s="96">
        <v>2016</v>
      </c>
      <c r="G151" s="119"/>
    </row>
    <row r="152" spans="2:7" x14ac:dyDescent="0.3">
      <c r="B152" s="96">
        <v>1</v>
      </c>
      <c r="C152" s="97" t="s">
        <v>366</v>
      </c>
      <c r="D152" s="96"/>
      <c r="E152" s="124"/>
      <c r="F152" s="96">
        <v>2016</v>
      </c>
      <c r="G152" s="119"/>
    </row>
    <row r="153" spans="2:7" x14ac:dyDescent="0.3">
      <c r="B153" s="96">
        <v>1</v>
      </c>
      <c r="C153" s="97" t="s">
        <v>367</v>
      </c>
      <c r="D153" s="96" t="s">
        <v>312</v>
      </c>
      <c r="E153" s="124" t="s">
        <v>330</v>
      </c>
      <c r="F153" s="96">
        <v>2016</v>
      </c>
      <c r="G153" s="119"/>
    </row>
    <row r="154" spans="2:7" x14ac:dyDescent="0.3">
      <c r="B154" s="117" t="s">
        <v>368</v>
      </c>
      <c r="C154" s="116"/>
      <c r="D154" s="116"/>
      <c r="E154" s="117"/>
      <c r="F154" s="116"/>
      <c r="G154" s="116"/>
    </row>
    <row r="155" spans="2:7" x14ac:dyDescent="0.3">
      <c r="B155" s="96">
        <v>2</v>
      </c>
      <c r="C155" s="97" t="s">
        <v>369</v>
      </c>
      <c r="D155" s="96" t="s">
        <v>218</v>
      </c>
      <c r="E155" s="124" t="s">
        <v>370</v>
      </c>
      <c r="F155" s="96">
        <v>2016</v>
      </c>
      <c r="G155" s="119"/>
    </row>
    <row r="156" spans="2:7" x14ac:dyDescent="0.3">
      <c r="B156" s="96">
        <v>2</v>
      </c>
      <c r="C156" s="97" t="s">
        <v>371</v>
      </c>
      <c r="D156" s="96" t="s">
        <v>362</v>
      </c>
      <c r="E156" s="124" t="s">
        <v>363</v>
      </c>
      <c r="F156" s="96">
        <v>2016</v>
      </c>
      <c r="G156" s="119"/>
    </row>
    <row r="157" spans="2:7" x14ac:dyDescent="0.3">
      <c r="B157" s="96">
        <v>1</v>
      </c>
      <c r="C157" s="97" t="s">
        <v>372</v>
      </c>
      <c r="D157" s="96" t="s">
        <v>373</v>
      </c>
      <c r="E157" s="124"/>
      <c r="F157" s="96">
        <v>2015</v>
      </c>
      <c r="G157" s="119"/>
    </row>
    <row r="158" spans="2:7" x14ac:dyDescent="0.3">
      <c r="B158" s="96">
        <v>2</v>
      </c>
      <c r="C158" s="97" t="s">
        <v>374</v>
      </c>
      <c r="D158" s="96"/>
      <c r="E158" s="124"/>
      <c r="F158" s="96">
        <v>2016</v>
      </c>
      <c r="G158" s="119"/>
    </row>
    <row r="159" spans="2:7" x14ac:dyDescent="0.3">
      <c r="B159" s="96">
        <v>1</v>
      </c>
      <c r="C159" s="97" t="s">
        <v>375</v>
      </c>
      <c r="D159" s="96" t="s">
        <v>219</v>
      </c>
      <c r="E159" s="124"/>
      <c r="F159" s="96">
        <v>2016</v>
      </c>
      <c r="G159" s="118"/>
    </row>
    <row r="160" spans="2:7" x14ac:dyDescent="0.3">
      <c r="B160" s="96">
        <v>1</v>
      </c>
      <c r="C160" s="97" t="s">
        <v>367</v>
      </c>
      <c r="D160" s="96" t="s">
        <v>312</v>
      </c>
      <c r="E160" s="124" t="s">
        <v>330</v>
      </c>
      <c r="F160" s="96">
        <v>2016</v>
      </c>
      <c r="G160" s="118"/>
    </row>
    <row r="161" spans="2:7" x14ac:dyDescent="0.3">
      <c r="B161" s="117" t="s">
        <v>376</v>
      </c>
      <c r="C161" s="116"/>
      <c r="D161" s="116"/>
      <c r="E161" s="117"/>
      <c r="F161" s="116"/>
      <c r="G161" s="116"/>
    </row>
    <row r="162" spans="2:7" x14ac:dyDescent="0.3">
      <c r="B162" s="96">
        <v>1</v>
      </c>
      <c r="C162" s="97" t="s">
        <v>377</v>
      </c>
      <c r="D162" s="96" t="s">
        <v>218</v>
      </c>
      <c r="E162" s="124" t="s">
        <v>378</v>
      </c>
      <c r="F162" s="96">
        <v>2016</v>
      </c>
      <c r="G162" s="119"/>
    </row>
    <row r="163" spans="2:7" x14ac:dyDescent="0.3">
      <c r="B163" s="96">
        <v>1</v>
      </c>
      <c r="C163" s="97" t="s">
        <v>379</v>
      </c>
      <c r="D163" s="96" t="s">
        <v>304</v>
      </c>
      <c r="E163" s="124" t="s">
        <v>380</v>
      </c>
      <c r="F163" s="96">
        <v>2016</v>
      </c>
      <c r="G163" s="118"/>
    </row>
    <row r="164" spans="2:7" x14ac:dyDescent="0.3">
      <c r="B164" s="117" t="s">
        <v>213</v>
      </c>
      <c r="C164" s="116"/>
      <c r="D164" s="116"/>
      <c r="E164" s="117"/>
      <c r="F164" s="116"/>
      <c r="G164" s="116"/>
    </row>
    <row r="165" spans="2:7" x14ac:dyDescent="0.3">
      <c r="B165" s="96">
        <v>1</v>
      </c>
      <c r="C165" s="97" t="s">
        <v>35</v>
      </c>
      <c r="D165" s="96" t="s">
        <v>228</v>
      </c>
      <c r="E165" s="124" t="s">
        <v>381</v>
      </c>
      <c r="F165" s="96">
        <v>2016</v>
      </c>
      <c r="G165" s="119"/>
    </row>
    <row r="166" spans="2:7" x14ac:dyDescent="0.3">
      <c r="B166" s="96">
        <v>1</v>
      </c>
      <c r="C166" s="97" t="s">
        <v>38</v>
      </c>
      <c r="D166" s="96" t="s">
        <v>228</v>
      </c>
      <c r="E166" s="124" t="s">
        <v>382</v>
      </c>
      <c r="F166" s="96">
        <v>2016</v>
      </c>
      <c r="G166" s="119"/>
    </row>
    <row r="167" spans="2:7" x14ac:dyDescent="0.3">
      <c r="B167" s="96">
        <v>1</v>
      </c>
      <c r="C167" s="97" t="s">
        <v>227</v>
      </c>
      <c r="D167" s="96"/>
      <c r="E167" s="124"/>
      <c r="F167" s="96">
        <v>2016</v>
      </c>
      <c r="G167" s="119"/>
    </row>
    <row r="168" spans="2:7" x14ac:dyDescent="0.3">
      <c r="B168" s="96">
        <v>1</v>
      </c>
      <c r="C168" s="97" t="s">
        <v>383</v>
      </c>
      <c r="D168" s="96"/>
      <c r="E168" s="124"/>
      <c r="F168" s="96">
        <v>2016</v>
      </c>
      <c r="G168" s="118"/>
    </row>
    <row r="169" spans="2:7" x14ac:dyDescent="0.3">
      <c r="B169" s="96">
        <v>1</v>
      </c>
      <c r="C169" s="97" t="s">
        <v>384</v>
      </c>
      <c r="D169" s="96"/>
      <c r="E169" s="124"/>
      <c r="F169" s="96">
        <v>2016</v>
      </c>
      <c r="G169" s="118"/>
    </row>
    <row r="170" spans="2:7" x14ac:dyDescent="0.3">
      <c r="B170" s="96">
        <v>1</v>
      </c>
      <c r="C170" s="97" t="s">
        <v>385</v>
      </c>
      <c r="D170" s="96" t="s">
        <v>232</v>
      </c>
      <c r="E170" s="124" t="s">
        <v>386</v>
      </c>
      <c r="F170" s="96">
        <v>2016</v>
      </c>
      <c r="G170" s="118"/>
    </row>
    <row r="171" spans="2:7" x14ac:dyDescent="0.3">
      <c r="B171" s="96">
        <v>1</v>
      </c>
      <c r="C171" s="97" t="s">
        <v>387</v>
      </c>
      <c r="D171" s="96" t="s">
        <v>232</v>
      </c>
      <c r="E171" s="124" t="s">
        <v>386</v>
      </c>
      <c r="F171" s="96">
        <v>2016</v>
      </c>
      <c r="G171" s="118"/>
    </row>
    <row r="172" spans="2:7" x14ac:dyDescent="0.3">
      <c r="B172" s="96">
        <v>1</v>
      </c>
      <c r="C172" s="97" t="s">
        <v>388</v>
      </c>
      <c r="D172" s="96"/>
      <c r="E172" s="124"/>
      <c r="F172" s="96"/>
      <c r="G172" s="118"/>
    </row>
    <row r="173" spans="2:7" x14ac:dyDescent="0.3">
      <c r="B173" s="96">
        <v>1</v>
      </c>
      <c r="C173" s="97" t="s">
        <v>324</v>
      </c>
      <c r="D173" s="96" t="s">
        <v>350</v>
      </c>
      <c r="E173" s="124" t="s">
        <v>389</v>
      </c>
      <c r="F173" s="96"/>
      <c r="G173" s="118"/>
    </row>
    <row r="174" spans="2:7" x14ac:dyDescent="0.3">
      <c r="B174" s="117" t="s">
        <v>488</v>
      </c>
      <c r="C174" s="116"/>
      <c r="D174" s="116"/>
      <c r="E174" s="117"/>
      <c r="F174" s="116"/>
      <c r="G174" s="116"/>
    </row>
    <row r="175" spans="2:7" x14ac:dyDescent="0.3">
      <c r="B175" s="96">
        <v>38</v>
      </c>
      <c r="C175" s="97" t="s">
        <v>488</v>
      </c>
      <c r="D175" s="96" t="s">
        <v>489</v>
      </c>
      <c r="E175" s="124" t="s">
        <v>490</v>
      </c>
      <c r="F175" s="96"/>
      <c r="G175" s="119"/>
    </row>
    <row r="176" spans="2:7" x14ac:dyDescent="0.3">
      <c r="B176" s="96">
        <v>2</v>
      </c>
      <c r="C176" s="97" t="s">
        <v>488</v>
      </c>
      <c r="D176" s="96" t="s">
        <v>489</v>
      </c>
      <c r="E176" s="124" t="s">
        <v>491</v>
      </c>
      <c r="F176" s="96">
        <v>2016</v>
      </c>
      <c r="G176" s="119"/>
    </row>
    <row r="177" spans="2:7" x14ac:dyDescent="0.3">
      <c r="B177" s="69"/>
      <c r="C177" s="81"/>
      <c r="D177" s="69"/>
      <c r="E177" s="70"/>
      <c r="F177" s="87"/>
      <c r="G177" s="88" t="s">
        <v>3</v>
      </c>
    </row>
    <row r="178" spans="2:7" x14ac:dyDescent="0.3">
      <c r="B178" s="60"/>
      <c r="C178" s="89"/>
      <c r="D178" s="58"/>
      <c r="E178" s="59"/>
      <c r="F178" s="71"/>
      <c r="G178" s="71"/>
    </row>
  </sheetData>
  <mergeCells count="14">
    <mergeCell ref="B2:G2"/>
    <mergeCell ref="B4:G4"/>
    <mergeCell ref="B98:C98"/>
    <mergeCell ref="B102:C102"/>
    <mergeCell ref="B114:C114"/>
    <mergeCell ref="B7:G7"/>
    <mergeCell ref="B84:G84"/>
    <mergeCell ref="B88:B89"/>
    <mergeCell ref="C88:E89"/>
    <mergeCell ref="G88:G89"/>
    <mergeCell ref="B91:C91"/>
    <mergeCell ref="B11:B12"/>
    <mergeCell ref="C11:E12"/>
    <mergeCell ref="G11:G12"/>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FD0D1-A7A1-413B-AA13-0D5202B209C2}">
  <sheetPr>
    <pageSetUpPr fitToPage="1"/>
  </sheetPr>
  <dimension ref="A2:AD20"/>
  <sheetViews>
    <sheetView view="pageBreakPreview" zoomScale="70" zoomScaleNormal="25" zoomScaleSheetLayoutView="70" workbookViewId="0">
      <selection activeCell="F18" sqref="F18"/>
    </sheetView>
  </sheetViews>
  <sheetFormatPr baseColWidth="10" defaultRowHeight="14.4" x14ac:dyDescent="0.3"/>
  <cols>
    <col min="1" max="1" width="11.5546875" style="171"/>
    <col min="2" max="2" width="64" style="171" customWidth="1"/>
    <col min="3" max="3" width="24.44140625" style="171" customWidth="1"/>
    <col min="4" max="4" width="26" style="171" customWidth="1"/>
    <col min="5" max="30" width="25.109375" style="171" customWidth="1"/>
    <col min="31" max="16384" width="11.5546875" style="171"/>
  </cols>
  <sheetData>
    <row r="2" spans="1:30" ht="21" x14ac:dyDescent="0.3">
      <c r="B2" s="168" t="s">
        <v>391</v>
      </c>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row>
    <row r="3" spans="1:30" ht="21" x14ac:dyDescent="0.3">
      <c r="B3" s="172"/>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72"/>
    </row>
    <row r="4" spans="1:30" ht="18" customHeight="1" x14ac:dyDescent="0.3">
      <c r="B4" s="169" t="s">
        <v>499</v>
      </c>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row>
    <row r="5" spans="1:30" ht="15" customHeight="1" x14ac:dyDescent="0.3">
      <c r="B5" s="169"/>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row>
    <row r="6" spans="1:30" ht="15" customHeight="1" x14ac:dyDescent="0.3">
      <c r="B6" s="169"/>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row>
    <row r="9" spans="1:30" ht="17.399999999999999" x14ac:dyDescent="0.3">
      <c r="A9" s="173"/>
      <c r="B9" s="173"/>
      <c r="C9" s="174" t="s">
        <v>500</v>
      </c>
      <c r="D9" s="175"/>
      <c r="E9" s="176"/>
      <c r="F9" s="177" t="s">
        <v>501</v>
      </c>
      <c r="G9" s="177"/>
      <c r="H9" s="177"/>
      <c r="I9" s="177" t="s">
        <v>502</v>
      </c>
      <c r="J9" s="177"/>
      <c r="K9" s="177"/>
      <c r="L9" s="177" t="s">
        <v>503</v>
      </c>
      <c r="M9" s="177"/>
      <c r="N9" s="177"/>
      <c r="O9" s="177" t="s">
        <v>504</v>
      </c>
      <c r="P9" s="177"/>
      <c r="Q9" s="177"/>
      <c r="R9" s="177" t="s">
        <v>505</v>
      </c>
      <c r="S9" s="177"/>
      <c r="T9" s="177"/>
      <c r="U9" s="177" t="s">
        <v>506</v>
      </c>
      <c r="V9" s="177"/>
      <c r="W9" s="177"/>
      <c r="X9" s="177" t="s">
        <v>507</v>
      </c>
      <c r="Y9" s="177"/>
      <c r="Z9" s="177"/>
      <c r="AA9" s="177" t="s">
        <v>508</v>
      </c>
      <c r="AB9" s="177"/>
      <c r="AC9" s="177"/>
      <c r="AD9" s="2"/>
    </row>
    <row r="10" spans="1:30" ht="15" x14ac:dyDescent="0.3">
      <c r="A10" s="178" t="s">
        <v>0</v>
      </c>
      <c r="B10" s="178" t="s">
        <v>1</v>
      </c>
      <c r="C10" s="179" t="s">
        <v>214</v>
      </c>
      <c r="D10" s="179" t="s">
        <v>39</v>
      </c>
      <c r="E10" s="179" t="s">
        <v>37</v>
      </c>
      <c r="F10" s="179" t="s">
        <v>214</v>
      </c>
      <c r="G10" s="179" t="s">
        <v>39</v>
      </c>
      <c r="H10" s="179" t="s">
        <v>37</v>
      </c>
      <c r="I10" s="179" t="s">
        <v>214</v>
      </c>
      <c r="J10" s="179" t="s">
        <v>39</v>
      </c>
      <c r="K10" s="179" t="s">
        <v>37</v>
      </c>
      <c r="L10" s="179" t="s">
        <v>214</v>
      </c>
      <c r="M10" s="179" t="s">
        <v>39</v>
      </c>
      <c r="N10" s="179" t="s">
        <v>37</v>
      </c>
      <c r="O10" s="179" t="s">
        <v>214</v>
      </c>
      <c r="P10" s="179" t="s">
        <v>39</v>
      </c>
      <c r="Q10" s="179" t="s">
        <v>37</v>
      </c>
      <c r="R10" s="179" t="s">
        <v>214</v>
      </c>
      <c r="S10" s="179" t="s">
        <v>39</v>
      </c>
      <c r="T10" s="179" t="s">
        <v>37</v>
      </c>
      <c r="U10" s="179" t="s">
        <v>214</v>
      </c>
      <c r="V10" s="179" t="s">
        <v>39</v>
      </c>
      <c r="W10" s="179" t="s">
        <v>37</v>
      </c>
      <c r="X10" s="179" t="s">
        <v>214</v>
      </c>
      <c r="Y10" s="179" t="s">
        <v>39</v>
      </c>
      <c r="Z10" s="179" t="s">
        <v>37</v>
      </c>
      <c r="AA10" s="179" t="s">
        <v>214</v>
      </c>
      <c r="AB10" s="179" t="s">
        <v>39</v>
      </c>
      <c r="AC10" s="179" t="s">
        <v>37</v>
      </c>
      <c r="AD10" s="179" t="s">
        <v>215</v>
      </c>
    </row>
    <row r="11" spans="1:30" x14ac:dyDescent="0.3">
      <c r="A11" s="180">
        <v>1</v>
      </c>
      <c r="B11" s="181" t="str">
        <f>'ANNEXE 2'!C7</f>
        <v>Grand Lille - CCIR - Espace international</v>
      </c>
      <c r="C11" s="182"/>
      <c r="D11" s="183"/>
      <c r="E11" s="184"/>
      <c r="F11" s="182"/>
      <c r="G11" s="183"/>
      <c r="H11" s="184"/>
      <c r="I11" s="183"/>
      <c r="J11" s="183"/>
      <c r="K11" s="184"/>
      <c r="L11" s="185"/>
      <c r="M11" s="185"/>
      <c r="N11" s="185"/>
      <c r="O11" s="182"/>
      <c r="P11" s="183"/>
      <c r="Q11" s="183"/>
      <c r="R11" s="182"/>
      <c r="S11" s="183"/>
      <c r="T11" s="183"/>
      <c r="U11" s="185"/>
      <c r="V11" s="185"/>
      <c r="W11" s="186"/>
      <c r="X11" s="185"/>
      <c r="Y11" s="185"/>
      <c r="Z11" s="185"/>
      <c r="AA11" s="185"/>
      <c r="AB11" s="185"/>
      <c r="AC11" s="186"/>
      <c r="AD11" s="187"/>
    </row>
    <row r="12" spans="1:30" x14ac:dyDescent="0.3">
      <c r="A12" s="180">
        <v>2</v>
      </c>
      <c r="B12" s="181" t="str">
        <f>'ANNEXE 2'!C8</f>
        <v>Grand Lille - Palais de la bourse</v>
      </c>
      <c r="C12" s="182"/>
      <c r="D12" s="183"/>
      <c r="E12" s="184"/>
      <c r="F12" s="182"/>
      <c r="G12" s="183"/>
      <c r="H12" s="184"/>
      <c r="I12" s="183"/>
      <c r="J12" s="183"/>
      <c r="K12" s="184"/>
      <c r="L12" s="185"/>
      <c r="M12" s="185"/>
      <c r="N12" s="185"/>
      <c r="O12" s="182"/>
      <c r="P12" s="183"/>
      <c r="Q12" s="183"/>
      <c r="R12" s="182"/>
      <c r="S12" s="183"/>
      <c r="T12" s="184"/>
      <c r="U12" s="182"/>
      <c r="V12" s="183"/>
      <c r="W12" s="184"/>
      <c r="X12" s="185"/>
      <c r="Y12" s="185"/>
      <c r="Z12" s="185"/>
      <c r="AA12" s="185"/>
      <c r="AB12" s="185"/>
      <c r="AC12" s="186"/>
      <c r="AD12" s="187"/>
    </row>
    <row r="13" spans="1:30" x14ac:dyDescent="0.3">
      <c r="A13" s="188" t="s">
        <v>3</v>
      </c>
      <c r="B13" s="189"/>
      <c r="C13" s="190"/>
      <c r="D13" s="190"/>
      <c r="E13" s="191"/>
      <c r="F13" s="190"/>
      <c r="G13" s="190"/>
      <c r="H13" s="191"/>
      <c r="I13" s="190"/>
      <c r="J13" s="190"/>
      <c r="K13" s="191"/>
      <c r="L13" s="190"/>
      <c r="M13" s="190"/>
      <c r="N13" s="191"/>
      <c r="O13" s="190"/>
      <c r="P13" s="190"/>
      <c r="Q13" s="191"/>
      <c r="R13" s="190"/>
      <c r="S13" s="190"/>
      <c r="T13" s="191"/>
      <c r="U13" s="190"/>
      <c r="V13" s="190"/>
      <c r="W13" s="191"/>
      <c r="X13" s="190"/>
      <c r="Y13" s="190"/>
      <c r="Z13" s="191"/>
      <c r="AA13" s="190"/>
      <c r="AB13" s="190"/>
      <c r="AC13" s="191"/>
      <c r="AD13" s="191"/>
    </row>
    <row r="15" spans="1:30" ht="45" customHeight="1" x14ac:dyDescent="0.3">
      <c r="A15" s="192" t="s">
        <v>509</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row>
    <row r="16" spans="1:30" x14ac:dyDescent="0.3">
      <c r="A16" s="2" t="s">
        <v>510</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row>
    <row r="17" spans="1:16" x14ac:dyDescent="0.3">
      <c r="H17" s="193"/>
    </row>
    <row r="18" spans="1:16" x14ac:dyDescent="0.3">
      <c r="J18" s="194"/>
      <c r="K18" s="194"/>
      <c r="L18" s="194"/>
      <c r="P18" s="194"/>
    </row>
    <row r="19" spans="1:16" x14ac:dyDescent="0.3">
      <c r="J19" s="194"/>
      <c r="K19" s="194"/>
      <c r="L19" s="194"/>
      <c r="P19" s="194"/>
    </row>
    <row r="20" spans="1:16" x14ac:dyDescent="0.3">
      <c r="A20" s="195"/>
      <c r="C20" s="194"/>
      <c r="D20" s="194"/>
      <c r="E20" s="194"/>
      <c r="F20" s="194"/>
      <c r="G20" s="196"/>
      <c r="I20" s="194"/>
      <c r="J20" s="194"/>
      <c r="K20" s="194"/>
      <c r="L20" s="194"/>
      <c r="P20" s="194"/>
    </row>
  </sheetData>
  <mergeCells count="14">
    <mergeCell ref="X9:Z9"/>
    <mergeCell ref="AA9:AC9"/>
    <mergeCell ref="A13:B13"/>
    <mergeCell ref="A15:AD15"/>
    <mergeCell ref="B2:AD2"/>
    <mergeCell ref="B3:AD3"/>
    <mergeCell ref="B4:AD6"/>
    <mergeCell ref="C9:E9"/>
    <mergeCell ref="F9:H9"/>
    <mergeCell ref="I9:K9"/>
    <mergeCell ref="L9:N9"/>
    <mergeCell ref="O9:Q9"/>
    <mergeCell ref="R9:T9"/>
    <mergeCell ref="U9:W9"/>
  </mergeCells>
  <pageMargins left="0.7" right="0.7" top="0.75" bottom="0.75" header="0.3" footer="0.3"/>
  <pageSetup paperSize="9" scale="11"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D160"/>
  <sheetViews>
    <sheetView workbookViewId="0">
      <selection activeCell="A14" sqref="A14"/>
    </sheetView>
  </sheetViews>
  <sheetFormatPr baseColWidth="10" defaultRowHeight="14.4" x14ac:dyDescent="0.3"/>
  <cols>
    <col min="2" max="2" width="124.6640625" customWidth="1"/>
    <col min="3" max="3" width="24.44140625" customWidth="1"/>
    <col min="4" max="4" width="26" customWidth="1"/>
    <col min="258" max="258" width="124.6640625" customWidth="1"/>
    <col min="259" max="259" width="24.44140625" customWidth="1"/>
    <col min="260" max="260" width="26" customWidth="1"/>
    <col min="514" max="514" width="124.6640625" customWidth="1"/>
    <col min="515" max="515" width="24.44140625" customWidth="1"/>
    <col min="516" max="516" width="26" customWidth="1"/>
    <col min="770" max="770" width="124.6640625" customWidth="1"/>
    <col min="771" max="771" width="24.44140625" customWidth="1"/>
    <col min="772" max="772" width="26" customWidth="1"/>
    <col min="1026" max="1026" width="124.6640625" customWidth="1"/>
    <col min="1027" max="1027" width="24.44140625" customWidth="1"/>
    <col min="1028" max="1028" width="26" customWidth="1"/>
    <col min="1282" max="1282" width="124.6640625" customWidth="1"/>
    <col min="1283" max="1283" width="24.44140625" customWidth="1"/>
    <col min="1284" max="1284" width="26" customWidth="1"/>
    <col min="1538" max="1538" width="124.6640625" customWidth="1"/>
    <col min="1539" max="1539" width="24.44140625" customWidth="1"/>
    <col min="1540" max="1540" width="26" customWidth="1"/>
    <col min="1794" max="1794" width="124.6640625" customWidth="1"/>
    <col min="1795" max="1795" width="24.44140625" customWidth="1"/>
    <col min="1796" max="1796" width="26" customWidth="1"/>
    <col min="2050" max="2050" width="124.6640625" customWidth="1"/>
    <col min="2051" max="2051" width="24.44140625" customWidth="1"/>
    <col min="2052" max="2052" width="26" customWidth="1"/>
    <col min="2306" max="2306" width="124.6640625" customWidth="1"/>
    <col min="2307" max="2307" width="24.44140625" customWidth="1"/>
    <col min="2308" max="2308" width="26" customWidth="1"/>
    <col min="2562" max="2562" width="124.6640625" customWidth="1"/>
    <col min="2563" max="2563" width="24.44140625" customWidth="1"/>
    <col min="2564" max="2564" width="26" customWidth="1"/>
    <col min="2818" max="2818" width="124.6640625" customWidth="1"/>
    <col min="2819" max="2819" width="24.44140625" customWidth="1"/>
    <col min="2820" max="2820" width="26" customWidth="1"/>
    <col min="3074" max="3074" width="124.6640625" customWidth="1"/>
    <col min="3075" max="3075" width="24.44140625" customWidth="1"/>
    <col min="3076" max="3076" width="26" customWidth="1"/>
    <col min="3330" max="3330" width="124.6640625" customWidth="1"/>
    <col min="3331" max="3331" width="24.44140625" customWidth="1"/>
    <col min="3332" max="3332" width="26" customWidth="1"/>
    <col min="3586" max="3586" width="124.6640625" customWidth="1"/>
    <col min="3587" max="3587" width="24.44140625" customWidth="1"/>
    <col min="3588" max="3588" width="26" customWidth="1"/>
    <col min="3842" max="3842" width="124.6640625" customWidth="1"/>
    <col min="3843" max="3843" width="24.44140625" customWidth="1"/>
    <col min="3844" max="3844" width="26" customWidth="1"/>
    <col min="4098" max="4098" width="124.6640625" customWidth="1"/>
    <col min="4099" max="4099" width="24.44140625" customWidth="1"/>
    <col min="4100" max="4100" width="26" customWidth="1"/>
    <col min="4354" max="4354" width="124.6640625" customWidth="1"/>
    <col min="4355" max="4355" width="24.44140625" customWidth="1"/>
    <col min="4356" max="4356" width="26" customWidth="1"/>
    <col min="4610" max="4610" width="124.6640625" customWidth="1"/>
    <col min="4611" max="4611" width="24.44140625" customWidth="1"/>
    <col min="4612" max="4612" width="26" customWidth="1"/>
    <col min="4866" max="4866" width="124.6640625" customWidth="1"/>
    <col min="4867" max="4867" width="24.44140625" customWidth="1"/>
    <col min="4868" max="4868" width="26" customWidth="1"/>
    <col min="5122" max="5122" width="124.6640625" customWidth="1"/>
    <col min="5123" max="5123" width="24.44140625" customWidth="1"/>
    <col min="5124" max="5124" width="26" customWidth="1"/>
    <col min="5378" max="5378" width="124.6640625" customWidth="1"/>
    <col min="5379" max="5379" width="24.44140625" customWidth="1"/>
    <col min="5380" max="5380" width="26" customWidth="1"/>
    <col min="5634" max="5634" width="124.6640625" customWidth="1"/>
    <col min="5635" max="5635" width="24.44140625" customWidth="1"/>
    <col min="5636" max="5636" width="26" customWidth="1"/>
    <col min="5890" max="5890" width="124.6640625" customWidth="1"/>
    <col min="5891" max="5891" width="24.44140625" customWidth="1"/>
    <col min="5892" max="5892" width="26" customWidth="1"/>
    <col min="6146" max="6146" width="124.6640625" customWidth="1"/>
    <col min="6147" max="6147" width="24.44140625" customWidth="1"/>
    <col min="6148" max="6148" width="26" customWidth="1"/>
    <col min="6402" max="6402" width="124.6640625" customWidth="1"/>
    <col min="6403" max="6403" width="24.44140625" customWidth="1"/>
    <col min="6404" max="6404" width="26" customWidth="1"/>
    <col min="6658" max="6658" width="124.6640625" customWidth="1"/>
    <col min="6659" max="6659" width="24.44140625" customWidth="1"/>
    <col min="6660" max="6660" width="26" customWidth="1"/>
    <col min="6914" max="6914" width="124.6640625" customWidth="1"/>
    <col min="6915" max="6915" width="24.44140625" customWidth="1"/>
    <col min="6916" max="6916" width="26" customWidth="1"/>
    <col min="7170" max="7170" width="124.6640625" customWidth="1"/>
    <col min="7171" max="7171" width="24.44140625" customWidth="1"/>
    <col min="7172" max="7172" width="26" customWidth="1"/>
    <col min="7426" max="7426" width="124.6640625" customWidth="1"/>
    <col min="7427" max="7427" width="24.44140625" customWidth="1"/>
    <col min="7428" max="7428" width="26" customWidth="1"/>
    <col min="7682" max="7682" width="124.6640625" customWidth="1"/>
    <col min="7683" max="7683" width="24.44140625" customWidth="1"/>
    <col min="7684" max="7684" width="26" customWidth="1"/>
    <col min="7938" max="7938" width="124.6640625" customWidth="1"/>
    <col min="7939" max="7939" width="24.44140625" customWidth="1"/>
    <col min="7940" max="7940" width="26" customWidth="1"/>
    <col min="8194" max="8194" width="124.6640625" customWidth="1"/>
    <col min="8195" max="8195" width="24.44140625" customWidth="1"/>
    <col min="8196" max="8196" width="26" customWidth="1"/>
    <col min="8450" max="8450" width="124.6640625" customWidth="1"/>
    <col min="8451" max="8451" width="24.44140625" customWidth="1"/>
    <col min="8452" max="8452" width="26" customWidth="1"/>
    <col min="8706" max="8706" width="124.6640625" customWidth="1"/>
    <col min="8707" max="8707" width="24.44140625" customWidth="1"/>
    <col min="8708" max="8708" width="26" customWidth="1"/>
    <col min="8962" max="8962" width="124.6640625" customWidth="1"/>
    <col min="8963" max="8963" width="24.44140625" customWidth="1"/>
    <col min="8964" max="8964" width="26" customWidth="1"/>
    <col min="9218" max="9218" width="124.6640625" customWidth="1"/>
    <col min="9219" max="9219" width="24.44140625" customWidth="1"/>
    <col min="9220" max="9220" width="26" customWidth="1"/>
    <col min="9474" max="9474" width="124.6640625" customWidth="1"/>
    <col min="9475" max="9475" width="24.44140625" customWidth="1"/>
    <col min="9476" max="9476" width="26" customWidth="1"/>
    <col min="9730" max="9730" width="124.6640625" customWidth="1"/>
    <col min="9731" max="9731" width="24.44140625" customWidth="1"/>
    <col min="9732" max="9732" width="26" customWidth="1"/>
    <col min="9986" max="9986" width="124.6640625" customWidth="1"/>
    <col min="9987" max="9987" width="24.44140625" customWidth="1"/>
    <col min="9988" max="9988" width="26" customWidth="1"/>
    <col min="10242" max="10242" width="124.6640625" customWidth="1"/>
    <col min="10243" max="10243" width="24.44140625" customWidth="1"/>
    <col min="10244" max="10244" width="26" customWidth="1"/>
    <col min="10498" max="10498" width="124.6640625" customWidth="1"/>
    <col min="10499" max="10499" width="24.44140625" customWidth="1"/>
    <col min="10500" max="10500" width="26" customWidth="1"/>
    <col min="10754" max="10754" width="124.6640625" customWidth="1"/>
    <col min="10755" max="10755" width="24.44140625" customWidth="1"/>
    <col min="10756" max="10756" width="26" customWidth="1"/>
    <col min="11010" max="11010" width="124.6640625" customWidth="1"/>
    <col min="11011" max="11011" width="24.44140625" customWidth="1"/>
    <col min="11012" max="11012" width="26" customWidth="1"/>
    <col min="11266" max="11266" width="124.6640625" customWidth="1"/>
    <col min="11267" max="11267" width="24.44140625" customWidth="1"/>
    <col min="11268" max="11268" width="26" customWidth="1"/>
    <col min="11522" max="11522" width="124.6640625" customWidth="1"/>
    <col min="11523" max="11523" width="24.44140625" customWidth="1"/>
    <col min="11524" max="11524" width="26" customWidth="1"/>
    <col min="11778" max="11778" width="124.6640625" customWidth="1"/>
    <col min="11779" max="11779" width="24.44140625" customWidth="1"/>
    <col min="11780" max="11780" width="26" customWidth="1"/>
    <col min="12034" max="12034" width="124.6640625" customWidth="1"/>
    <col min="12035" max="12035" width="24.44140625" customWidth="1"/>
    <col min="12036" max="12036" width="26" customWidth="1"/>
    <col min="12290" max="12290" width="124.6640625" customWidth="1"/>
    <col min="12291" max="12291" width="24.44140625" customWidth="1"/>
    <col min="12292" max="12292" width="26" customWidth="1"/>
    <col min="12546" max="12546" width="124.6640625" customWidth="1"/>
    <col min="12547" max="12547" width="24.44140625" customWidth="1"/>
    <col min="12548" max="12548" width="26" customWidth="1"/>
    <col min="12802" max="12802" width="124.6640625" customWidth="1"/>
    <col min="12803" max="12803" width="24.44140625" customWidth="1"/>
    <col min="12804" max="12804" width="26" customWidth="1"/>
    <col min="13058" max="13058" width="124.6640625" customWidth="1"/>
    <col min="13059" max="13059" width="24.44140625" customWidth="1"/>
    <col min="13060" max="13060" width="26" customWidth="1"/>
    <col min="13314" max="13314" width="124.6640625" customWidth="1"/>
    <col min="13315" max="13315" width="24.44140625" customWidth="1"/>
    <col min="13316" max="13316" width="26" customWidth="1"/>
    <col min="13570" max="13570" width="124.6640625" customWidth="1"/>
    <col min="13571" max="13571" width="24.44140625" customWidth="1"/>
    <col min="13572" max="13572" width="26" customWidth="1"/>
    <col min="13826" max="13826" width="124.6640625" customWidth="1"/>
    <col min="13827" max="13827" width="24.44140625" customWidth="1"/>
    <col min="13828" max="13828" width="26" customWidth="1"/>
    <col min="14082" max="14082" width="124.6640625" customWidth="1"/>
    <col min="14083" max="14083" width="24.44140625" customWidth="1"/>
    <col min="14084" max="14084" width="26" customWidth="1"/>
    <col min="14338" max="14338" width="124.6640625" customWidth="1"/>
    <col min="14339" max="14339" width="24.44140625" customWidth="1"/>
    <col min="14340" max="14340" width="26" customWidth="1"/>
    <col min="14594" max="14594" width="124.6640625" customWidth="1"/>
    <col min="14595" max="14595" width="24.44140625" customWidth="1"/>
    <col min="14596" max="14596" width="26" customWidth="1"/>
    <col min="14850" max="14850" width="124.6640625" customWidth="1"/>
    <col min="14851" max="14851" width="24.44140625" customWidth="1"/>
    <col min="14852" max="14852" width="26" customWidth="1"/>
    <col min="15106" max="15106" width="124.6640625" customWidth="1"/>
    <col min="15107" max="15107" width="24.44140625" customWidth="1"/>
    <col min="15108" max="15108" width="26" customWidth="1"/>
    <col min="15362" max="15362" width="124.6640625" customWidth="1"/>
    <col min="15363" max="15363" width="24.44140625" customWidth="1"/>
    <col min="15364" max="15364" width="26" customWidth="1"/>
    <col min="15618" max="15618" width="124.6640625" customWidth="1"/>
    <col min="15619" max="15619" width="24.44140625" customWidth="1"/>
    <col min="15620" max="15620" width="26" customWidth="1"/>
    <col min="15874" max="15874" width="124.6640625" customWidth="1"/>
    <col min="15875" max="15875" width="24.44140625" customWidth="1"/>
    <col min="15876" max="15876" width="26" customWidth="1"/>
    <col min="16130" max="16130" width="124.6640625" customWidth="1"/>
    <col min="16131" max="16131" width="24.44140625" customWidth="1"/>
    <col min="16132" max="16132" width="26" customWidth="1"/>
  </cols>
  <sheetData>
    <row r="2" spans="2:4" ht="21" x14ac:dyDescent="0.3">
      <c r="B2" s="168" t="s">
        <v>392</v>
      </c>
      <c r="C2" s="168"/>
      <c r="D2" s="168"/>
    </row>
    <row r="3" spans="2:4" ht="21" x14ac:dyDescent="0.3">
      <c r="B3" s="42"/>
      <c r="C3" s="42"/>
      <c r="D3" s="42"/>
    </row>
    <row r="4" spans="2:4" ht="18" customHeight="1" x14ac:dyDescent="0.3">
      <c r="B4" s="169" t="s">
        <v>70</v>
      </c>
      <c r="C4" s="170"/>
      <c r="D4" s="170"/>
    </row>
    <row r="5" spans="2:4" x14ac:dyDescent="0.3">
      <c r="B5" s="170"/>
      <c r="C5" s="170"/>
      <c r="D5" s="170"/>
    </row>
    <row r="6" spans="2:4" x14ac:dyDescent="0.3">
      <c r="B6" s="170"/>
      <c r="C6" s="170"/>
      <c r="D6" s="170"/>
    </row>
    <row r="8" spans="2:4" x14ac:dyDescent="0.3">
      <c r="B8" s="43" t="s">
        <v>71</v>
      </c>
      <c r="C8" s="44" t="s">
        <v>72</v>
      </c>
      <c r="D8" s="45" t="s">
        <v>73</v>
      </c>
    </row>
    <row r="9" spans="2:4" x14ac:dyDescent="0.3">
      <c r="B9" s="46" t="s">
        <v>74</v>
      </c>
      <c r="C9" s="47"/>
      <c r="D9" s="48"/>
    </row>
    <row r="10" spans="2:4" x14ac:dyDescent="0.3">
      <c r="B10" s="49" t="s">
        <v>75</v>
      </c>
      <c r="C10" s="47" t="s">
        <v>76</v>
      </c>
      <c r="D10" s="50"/>
    </row>
    <row r="11" spans="2:4" x14ac:dyDescent="0.3">
      <c r="B11" s="49" t="s">
        <v>77</v>
      </c>
      <c r="C11" s="47"/>
      <c r="D11" s="50"/>
    </row>
    <row r="12" spans="2:4" x14ac:dyDescent="0.3">
      <c r="B12" s="49" t="s">
        <v>78</v>
      </c>
      <c r="C12" s="47"/>
      <c r="D12" s="50"/>
    </row>
    <row r="13" spans="2:4" x14ac:dyDescent="0.3">
      <c r="B13" s="49" t="s">
        <v>79</v>
      </c>
      <c r="C13" s="47"/>
      <c r="D13" s="50"/>
    </row>
    <row r="14" spans="2:4" x14ac:dyDescent="0.3">
      <c r="B14" s="49" t="s">
        <v>80</v>
      </c>
      <c r="C14" s="47" t="s">
        <v>76</v>
      </c>
      <c r="D14" s="50"/>
    </row>
    <row r="15" spans="2:4" x14ac:dyDescent="0.3">
      <c r="B15" s="49" t="s">
        <v>81</v>
      </c>
      <c r="C15" s="47"/>
      <c r="D15" s="50"/>
    </row>
    <row r="16" spans="2:4" x14ac:dyDescent="0.3">
      <c r="B16" s="49" t="s">
        <v>82</v>
      </c>
      <c r="C16" s="47"/>
      <c r="D16" s="50"/>
    </row>
    <row r="17" spans="2:4" x14ac:dyDescent="0.3">
      <c r="B17" s="49" t="s">
        <v>83</v>
      </c>
      <c r="C17" s="47"/>
      <c r="D17" s="50"/>
    </row>
    <row r="18" spans="2:4" x14ac:dyDescent="0.3">
      <c r="B18" s="49"/>
      <c r="C18" s="47"/>
      <c r="D18" s="50"/>
    </row>
    <row r="19" spans="2:4" x14ac:dyDescent="0.3">
      <c r="B19" s="51" t="s">
        <v>84</v>
      </c>
      <c r="C19" s="52"/>
      <c r="D19" s="53"/>
    </row>
    <row r="20" spans="2:4" ht="39.6" x14ac:dyDescent="0.3">
      <c r="B20" s="49" t="s">
        <v>85</v>
      </c>
      <c r="C20" s="47"/>
      <c r="D20" s="48"/>
    </row>
    <row r="21" spans="2:4" x14ac:dyDescent="0.3">
      <c r="B21" s="49" t="s">
        <v>86</v>
      </c>
      <c r="C21" s="47"/>
      <c r="D21" s="48"/>
    </row>
    <row r="22" spans="2:4" x14ac:dyDescent="0.3">
      <c r="B22" s="49" t="s">
        <v>87</v>
      </c>
      <c r="C22" s="47"/>
      <c r="D22" s="48"/>
    </row>
    <row r="23" spans="2:4" x14ac:dyDescent="0.3">
      <c r="B23" s="49"/>
      <c r="C23" s="47"/>
      <c r="D23" s="48"/>
    </row>
    <row r="24" spans="2:4" x14ac:dyDescent="0.3">
      <c r="B24" s="51" t="s">
        <v>88</v>
      </c>
      <c r="C24" s="52"/>
      <c r="D24" s="53"/>
    </row>
    <row r="25" spans="2:4" ht="39.6" x14ac:dyDescent="0.3">
      <c r="B25" s="49" t="s">
        <v>89</v>
      </c>
      <c r="C25" s="47"/>
      <c r="D25" s="48"/>
    </row>
    <row r="26" spans="2:4" x14ac:dyDescent="0.3">
      <c r="B26" s="49" t="s">
        <v>90</v>
      </c>
      <c r="C26" s="47"/>
      <c r="D26" s="48"/>
    </row>
    <row r="27" spans="2:4" x14ac:dyDescent="0.3">
      <c r="B27" s="49" t="s">
        <v>91</v>
      </c>
      <c r="C27" s="47"/>
      <c r="D27" s="48"/>
    </row>
    <row r="28" spans="2:4" x14ac:dyDescent="0.3">
      <c r="B28" s="49"/>
      <c r="C28" s="47"/>
      <c r="D28" s="48"/>
    </row>
    <row r="29" spans="2:4" x14ac:dyDescent="0.3">
      <c r="B29" s="51" t="s">
        <v>92</v>
      </c>
      <c r="C29" s="52"/>
      <c r="D29" s="53"/>
    </row>
    <row r="30" spans="2:4" x14ac:dyDescent="0.3">
      <c r="B30" s="51" t="s">
        <v>93</v>
      </c>
      <c r="C30" s="52"/>
      <c r="D30" s="53"/>
    </row>
    <row r="31" spans="2:4" x14ac:dyDescent="0.3">
      <c r="B31" s="49" t="s">
        <v>94</v>
      </c>
      <c r="C31" s="47"/>
      <c r="D31" s="48"/>
    </row>
    <row r="32" spans="2:4" x14ac:dyDescent="0.3">
      <c r="B32" s="49" t="s">
        <v>95</v>
      </c>
      <c r="C32" s="47"/>
      <c r="D32" s="48"/>
    </row>
    <row r="33" spans="2:4" x14ac:dyDescent="0.3">
      <c r="B33" s="49" t="s">
        <v>96</v>
      </c>
      <c r="C33" s="47"/>
      <c r="D33" s="48"/>
    </row>
    <row r="34" spans="2:4" x14ac:dyDescent="0.3">
      <c r="B34" s="49"/>
      <c r="C34" s="47"/>
      <c r="D34" s="48"/>
    </row>
    <row r="35" spans="2:4" x14ac:dyDescent="0.3">
      <c r="B35" s="54" t="s">
        <v>97</v>
      </c>
      <c r="C35" s="52"/>
      <c r="D35" s="53"/>
    </row>
    <row r="36" spans="2:4" x14ac:dyDescent="0.3">
      <c r="B36" s="51" t="s">
        <v>98</v>
      </c>
      <c r="C36" s="52"/>
      <c r="D36" s="53"/>
    </row>
    <row r="37" spans="2:4" x14ac:dyDescent="0.3">
      <c r="B37" s="49" t="s">
        <v>99</v>
      </c>
      <c r="C37" s="47"/>
      <c r="D37" s="48"/>
    </row>
    <row r="38" spans="2:4" x14ac:dyDescent="0.3">
      <c r="B38" s="49" t="s">
        <v>100</v>
      </c>
      <c r="C38" s="47"/>
      <c r="D38" s="48"/>
    </row>
    <row r="39" spans="2:4" x14ac:dyDescent="0.3">
      <c r="B39" s="51" t="s">
        <v>101</v>
      </c>
      <c r="C39" s="52"/>
      <c r="D39" s="53"/>
    </row>
    <row r="40" spans="2:4" x14ac:dyDescent="0.3">
      <c r="B40" s="49" t="s">
        <v>99</v>
      </c>
      <c r="C40" s="47"/>
      <c r="D40" s="48"/>
    </row>
    <row r="41" spans="2:4" x14ac:dyDescent="0.3">
      <c r="B41" s="49" t="s">
        <v>102</v>
      </c>
      <c r="C41" s="47"/>
      <c r="D41" s="48"/>
    </row>
    <row r="42" spans="2:4" x14ac:dyDescent="0.3">
      <c r="B42" s="51" t="s">
        <v>103</v>
      </c>
      <c r="C42" s="52"/>
      <c r="D42" s="53"/>
    </row>
    <row r="43" spans="2:4" x14ac:dyDescent="0.3">
      <c r="B43" s="49" t="s">
        <v>104</v>
      </c>
      <c r="C43" s="47"/>
      <c r="D43" s="48"/>
    </row>
    <row r="44" spans="2:4" x14ac:dyDescent="0.3">
      <c r="B44" s="49" t="s">
        <v>105</v>
      </c>
      <c r="C44" s="47"/>
      <c r="D44" s="48"/>
    </row>
    <row r="45" spans="2:4" x14ac:dyDescent="0.3">
      <c r="B45" s="49"/>
      <c r="C45" s="47"/>
      <c r="D45" s="48"/>
    </row>
    <row r="46" spans="2:4" x14ac:dyDescent="0.3">
      <c r="B46" s="51" t="s">
        <v>106</v>
      </c>
      <c r="C46" s="52"/>
      <c r="D46" s="53"/>
    </row>
    <row r="47" spans="2:4" x14ac:dyDescent="0.3">
      <c r="B47" s="49" t="s">
        <v>107</v>
      </c>
      <c r="C47" s="47"/>
      <c r="D47" s="48"/>
    </row>
    <row r="48" spans="2:4" x14ac:dyDescent="0.3">
      <c r="B48" s="49" t="s">
        <v>108</v>
      </c>
      <c r="C48" s="47"/>
      <c r="D48" s="48"/>
    </row>
    <row r="49" spans="2:4" ht="26.4" x14ac:dyDescent="0.3">
      <c r="B49" s="49" t="s">
        <v>109</v>
      </c>
      <c r="C49" s="47"/>
      <c r="D49" s="48"/>
    </row>
    <row r="50" spans="2:4" x14ac:dyDescent="0.3">
      <c r="B50" s="49"/>
      <c r="C50" s="47"/>
      <c r="D50" s="48"/>
    </row>
    <row r="51" spans="2:4" x14ac:dyDescent="0.3">
      <c r="B51" s="51" t="s">
        <v>110</v>
      </c>
      <c r="C51" s="52"/>
      <c r="D51" s="53"/>
    </row>
    <row r="52" spans="2:4" x14ac:dyDescent="0.3">
      <c r="B52" s="49" t="s">
        <v>111</v>
      </c>
      <c r="C52" s="47"/>
      <c r="D52" s="48"/>
    </row>
    <row r="53" spans="2:4" x14ac:dyDescent="0.3">
      <c r="B53" s="49" t="s">
        <v>112</v>
      </c>
      <c r="C53" s="47"/>
      <c r="D53" s="48"/>
    </row>
    <row r="54" spans="2:4" x14ac:dyDescent="0.3">
      <c r="B54" s="49" t="s">
        <v>113</v>
      </c>
      <c r="C54" s="47"/>
      <c r="D54" s="48"/>
    </row>
    <row r="55" spans="2:4" ht="26.4" x14ac:dyDescent="0.3">
      <c r="B55" s="49" t="s">
        <v>114</v>
      </c>
      <c r="C55" s="47"/>
      <c r="D55" s="48"/>
    </row>
    <row r="56" spans="2:4" ht="26.4" x14ac:dyDescent="0.3">
      <c r="B56" s="49" t="s">
        <v>115</v>
      </c>
      <c r="C56" s="47"/>
      <c r="D56" s="48"/>
    </row>
    <row r="57" spans="2:4" x14ac:dyDescent="0.3">
      <c r="B57" s="49"/>
      <c r="C57" s="47"/>
      <c r="D57" s="48"/>
    </row>
    <row r="58" spans="2:4" x14ac:dyDescent="0.3">
      <c r="B58" s="51" t="s">
        <v>116</v>
      </c>
      <c r="C58" s="52"/>
      <c r="D58" s="53"/>
    </row>
    <row r="59" spans="2:4" x14ac:dyDescent="0.3">
      <c r="B59" s="49" t="s">
        <v>117</v>
      </c>
      <c r="C59" s="47"/>
      <c r="D59" s="48"/>
    </row>
    <row r="60" spans="2:4" ht="26.4" x14ac:dyDescent="0.3">
      <c r="B60" s="49" t="s">
        <v>118</v>
      </c>
      <c r="C60" s="47"/>
      <c r="D60" s="48"/>
    </row>
    <row r="61" spans="2:4" ht="26.4" x14ac:dyDescent="0.3">
      <c r="B61" s="49" t="s">
        <v>119</v>
      </c>
      <c r="C61" s="47"/>
      <c r="D61" s="48"/>
    </row>
    <row r="62" spans="2:4" ht="26.4" x14ac:dyDescent="0.3">
      <c r="B62" s="49" t="s">
        <v>120</v>
      </c>
      <c r="C62" s="47"/>
      <c r="D62" s="48"/>
    </row>
    <row r="63" spans="2:4" ht="26.4" x14ac:dyDescent="0.3">
      <c r="B63" s="49" t="s">
        <v>121</v>
      </c>
      <c r="C63" s="47"/>
      <c r="D63" s="48"/>
    </row>
    <row r="64" spans="2:4" x14ac:dyDescent="0.3">
      <c r="B64" s="49"/>
      <c r="C64" s="47"/>
      <c r="D64" s="48"/>
    </row>
    <row r="65" spans="2:4" x14ac:dyDescent="0.3">
      <c r="B65" s="51" t="s">
        <v>122</v>
      </c>
      <c r="C65" s="52"/>
      <c r="D65" s="53"/>
    </row>
    <row r="66" spans="2:4" ht="26.4" x14ac:dyDescent="0.3">
      <c r="B66" s="49" t="s">
        <v>123</v>
      </c>
      <c r="C66" s="47"/>
      <c r="D66" s="48"/>
    </row>
    <row r="67" spans="2:4" x14ac:dyDescent="0.3">
      <c r="B67" s="49"/>
      <c r="C67" s="47"/>
      <c r="D67" s="48"/>
    </row>
    <row r="68" spans="2:4" x14ac:dyDescent="0.3">
      <c r="B68" s="51" t="s">
        <v>124</v>
      </c>
      <c r="C68" s="52"/>
      <c r="D68" s="53"/>
    </row>
    <row r="69" spans="2:4" ht="26.4" x14ac:dyDescent="0.3">
      <c r="B69" s="49" t="s">
        <v>125</v>
      </c>
      <c r="C69" s="47"/>
      <c r="D69" s="48"/>
    </row>
    <row r="70" spans="2:4" ht="26.4" x14ac:dyDescent="0.3">
      <c r="B70" s="49" t="s">
        <v>126</v>
      </c>
      <c r="C70" s="47"/>
      <c r="D70" s="48"/>
    </row>
    <row r="71" spans="2:4" ht="26.4" x14ac:dyDescent="0.3">
      <c r="B71" s="49" t="s">
        <v>127</v>
      </c>
      <c r="C71" s="47"/>
      <c r="D71" s="48"/>
    </row>
    <row r="72" spans="2:4" ht="26.4" x14ac:dyDescent="0.3">
      <c r="B72" s="49" t="s">
        <v>128</v>
      </c>
      <c r="C72" s="47"/>
      <c r="D72" s="48"/>
    </row>
    <row r="73" spans="2:4" x14ac:dyDescent="0.3">
      <c r="B73" s="49"/>
      <c r="C73" s="47"/>
      <c r="D73" s="48"/>
    </row>
    <row r="74" spans="2:4" x14ac:dyDescent="0.3">
      <c r="B74" s="51" t="s">
        <v>129</v>
      </c>
      <c r="C74" s="52"/>
      <c r="D74" s="53"/>
    </row>
    <row r="75" spans="2:4" x14ac:dyDescent="0.3">
      <c r="B75" s="49" t="s">
        <v>130</v>
      </c>
      <c r="C75" s="47"/>
      <c r="D75" s="48"/>
    </row>
    <row r="76" spans="2:4" x14ac:dyDescent="0.3">
      <c r="B76" s="49" t="s">
        <v>131</v>
      </c>
      <c r="C76" s="47"/>
      <c r="D76" s="48"/>
    </row>
    <row r="77" spans="2:4" x14ac:dyDescent="0.3">
      <c r="B77" s="49" t="s">
        <v>132</v>
      </c>
      <c r="C77" s="47"/>
      <c r="D77" s="48"/>
    </row>
    <row r="78" spans="2:4" x14ac:dyDescent="0.3">
      <c r="B78" s="49" t="s">
        <v>133</v>
      </c>
      <c r="C78" s="47"/>
      <c r="D78" s="48"/>
    </row>
    <row r="79" spans="2:4" x14ac:dyDescent="0.3">
      <c r="B79" s="49" t="s">
        <v>134</v>
      </c>
      <c r="C79" s="47"/>
      <c r="D79" s="48"/>
    </row>
    <row r="80" spans="2:4" x14ac:dyDescent="0.3">
      <c r="B80" s="49" t="s">
        <v>135</v>
      </c>
      <c r="C80" s="47"/>
      <c r="D80" s="48"/>
    </row>
    <row r="81" spans="2:4" x14ac:dyDescent="0.3">
      <c r="B81" s="49" t="s">
        <v>136</v>
      </c>
      <c r="C81" s="47"/>
      <c r="D81" s="48"/>
    </row>
    <row r="82" spans="2:4" x14ac:dyDescent="0.3">
      <c r="B82" s="49" t="s">
        <v>137</v>
      </c>
      <c r="C82" s="47"/>
      <c r="D82" s="48"/>
    </row>
    <row r="83" spans="2:4" x14ac:dyDescent="0.3">
      <c r="B83" s="49"/>
      <c r="C83" s="47"/>
      <c r="D83" s="48"/>
    </row>
    <row r="84" spans="2:4" x14ac:dyDescent="0.3">
      <c r="B84" s="51" t="s">
        <v>138</v>
      </c>
      <c r="C84" s="52"/>
      <c r="D84" s="53"/>
    </row>
    <row r="85" spans="2:4" x14ac:dyDescent="0.3">
      <c r="B85" s="49" t="s">
        <v>139</v>
      </c>
      <c r="C85" s="47"/>
      <c r="D85" s="48"/>
    </row>
    <row r="86" spans="2:4" x14ac:dyDescent="0.3">
      <c r="B86" s="49" t="s">
        <v>140</v>
      </c>
      <c r="C86" s="47"/>
      <c r="D86" s="48"/>
    </row>
    <row r="87" spans="2:4" x14ac:dyDescent="0.3">
      <c r="B87" s="49" t="s">
        <v>141</v>
      </c>
      <c r="C87" s="47"/>
      <c r="D87" s="48"/>
    </row>
    <row r="88" spans="2:4" x14ac:dyDescent="0.3">
      <c r="B88" s="49" t="s">
        <v>142</v>
      </c>
      <c r="C88" s="47"/>
      <c r="D88" s="48"/>
    </row>
    <row r="89" spans="2:4" x14ac:dyDescent="0.3">
      <c r="B89" s="49" t="s">
        <v>143</v>
      </c>
      <c r="C89" s="47"/>
      <c r="D89" s="48"/>
    </row>
    <row r="90" spans="2:4" x14ac:dyDescent="0.3">
      <c r="B90" s="49" t="s">
        <v>144</v>
      </c>
      <c r="C90" s="47"/>
      <c r="D90" s="48"/>
    </row>
    <row r="91" spans="2:4" x14ac:dyDescent="0.3">
      <c r="B91" s="49" t="s">
        <v>145</v>
      </c>
      <c r="C91" s="47"/>
      <c r="D91" s="48"/>
    </row>
    <row r="92" spans="2:4" x14ac:dyDescent="0.3">
      <c r="B92" s="49" t="s">
        <v>146</v>
      </c>
      <c r="C92" s="47"/>
      <c r="D92" s="48"/>
    </row>
    <row r="93" spans="2:4" x14ac:dyDescent="0.3">
      <c r="B93" s="49"/>
      <c r="C93" s="47"/>
      <c r="D93" s="48"/>
    </row>
    <row r="94" spans="2:4" x14ac:dyDescent="0.3">
      <c r="B94" s="43" t="s">
        <v>147</v>
      </c>
      <c r="C94" s="55"/>
      <c r="D94" s="56"/>
    </row>
    <row r="95" spans="2:4" x14ac:dyDescent="0.3">
      <c r="B95" s="51" t="s">
        <v>148</v>
      </c>
      <c r="C95" s="52"/>
      <c r="D95" s="53"/>
    </row>
    <row r="96" spans="2:4" x14ac:dyDescent="0.3">
      <c r="B96" s="49" t="s">
        <v>149</v>
      </c>
      <c r="C96" s="47"/>
      <c r="D96" s="48"/>
    </row>
    <row r="97" spans="2:4" x14ac:dyDescent="0.3">
      <c r="B97" s="49" t="s">
        <v>150</v>
      </c>
      <c r="C97" s="47"/>
      <c r="D97" s="48"/>
    </row>
    <row r="98" spans="2:4" x14ac:dyDescent="0.3">
      <c r="B98" s="49" t="s">
        <v>151</v>
      </c>
      <c r="C98" s="47"/>
      <c r="D98" s="48"/>
    </row>
    <row r="99" spans="2:4" x14ac:dyDescent="0.3">
      <c r="B99" s="49" t="s">
        <v>152</v>
      </c>
      <c r="C99" s="47"/>
      <c r="D99" s="48"/>
    </row>
    <row r="100" spans="2:4" x14ac:dyDescent="0.3">
      <c r="B100" s="49"/>
      <c r="C100" s="47"/>
      <c r="D100" s="48"/>
    </row>
    <row r="101" spans="2:4" x14ac:dyDescent="0.3">
      <c r="B101" s="51" t="s">
        <v>153</v>
      </c>
      <c r="C101" s="52"/>
      <c r="D101" s="53"/>
    </row>
    <row r="102" spans="2:4" x14ac:dyDescent="0.3">
      <c r="B102" s="49" t="s">
        <v>154</v>
      </c>
      <c r="C102" s="47"/>
      <c r="D102" s="48"/>
    </row>
    <row r="103" spans="2:4" x14ac:dyDescent="0.3">
      <c r="B103" s="49" t="s">
        <v>155</v>
      </c>
      <c r="C103" s="47"/>
      <c r="D103" s="48"/>
    </row>
    <row r="104" spans="2:4" x14ac:dyDescent="0.3">
      <c r="B104" s="49" t="s">
        <v>156</v>
      </c>
      <c r="C104" s="47"/>
      <c r="D104" s="48"/>
    </row>
    <row r="105" spans="2:4" x14ac:dyDescent="0.3">
      <c r="B105" s="49"/>
      <c r="C105" s="47"/>
      <c r="D105" s="48"/>
    </row>
    <row r="106" spans="2:4" x14ac:dyDescent="0.3">
      <c r="B106" s="51" t="s">
        <v>157</v>
      </c>
      <c r="C106" s="52"/>
      <c r="D106" s="53"/>
    </row>
    <row r="107" spans="2:4" ht="26.4" x14ac:dyDescent="0.3">
      <c r="B107" s="49" t="s">
        <v>158</v>
      </c>
      <c r="C107" s="47"/>
      <c r="D107" s="48"/>
    </row>
    <row r="108" spans="2:4" ht="26.4" x14ac:dyDescent="0.3">
      <c r="B108" s="49" t="s">
        <v>159</v>
      </c>
      <c r="C108" s="47"/>
      <c r="D108" s="48"/>
    </row>
    <row r="109" spans="2:4" ht="26.4" x14ac:dyDescent="0.3">
      <c r="B109" s="49" t="s">
        <v>160</v>
      </c>
      <c r="C109" s="47"/>
      <c r="D109" s="48"/>
    </row>
    <row r="110" spans="2:4" x14ac:dyDescent="0.3">
      <c r="B110" s="49"/>
      <c r="C110" s="47"/>
      <c r="D110" s="48"/>
    </row>
    <row r="111" spans="2:4" x14ac:dyDescent="0.3">
      <c r="B111" s="51" t="s">
        <v>161</v>
      </c>
      <c r="C111" s="52"/>
      <c r="D111" s="53"/>
    </row>
    <row r="112" spans="2:4" ht="26.4" x14ac:dyDescent="0.3">
      <c r="B112" s="49" t="s">
        <v>162</v>
      </c>
      <c r="C112" s="47"/>
      <c r="D112" s="48"/>
    </row>
    <row r="113" spans="2:4" ht="26.4" x14ac:dyDescent="0.3">
      <c r="B113" s="49" t="s">
        <v>163</v>
      </c>
      <c r="C113" s="47"/>
      <c r="D113" s="48"/>
    </row>
    <row r="114" spans="2:4" ht="26.4" x14ac:dyDescent="0.3">
      <c r="B114" s="49" t="s">
        <v>164</v>
      </c>
      <c r="C114" s="47"/>
      <c r="D114" s="48"/>
    </row>
    <row r="115" spans="2:4" ht="26.4" x14ac:dyDescent="0.3">
      <c r="B115" s="49" t="s">
        <v>165</v>
      </c>
      <c r="C115" s="47"/>
      <c r="D115" s="48"/>
    </row>
    <row r="116" spans="2:4" x14ac:dyDescent="0.3">
      <c r="B116" s="49" t="s">
        <v>166</v>
      </c>
      <c r="C116" s="47"/>
      <c r="D116" s="48"/>
    </row>
    <row r="117" spans="2:4" x14ac:dyDescent="0.3">
      <c r="B117" s="49"/>
      <c r="C117" s="47"/>
      <c r="D117" s="48"/>
    </row>
    <row r="118" spans="2:4" x14ac:dyDescent="0.3">
      <c r="B118" s="51" t="s">
        <v>167</v>
      </c>
      <c r="C118" s="52"/>
      <c r="D118" s="53"/>
    </row>
    <row r="119" spans="2:4" ht="26.4" x14ac:dyDescent="0.3">
      <c r="B119" s="49" t="s">
        <v>168</v>
      </c>
      <c r="C119" s="47"/>
      <c r="D119" s="48"/>
    </row>
    <row r="120" spans="2:4" ht="26.4" x14ac:dyDescent="0.3">
      <c r="B120" s="49" t="s">
        <v>169</v>
      </c>
      <c r="C120" s="47"/>
      <c r="D120" s="48"/>
    </row>
    <row r="121" spans="2:4" ht="26.4" x14ac:dyDescent="0.3">
      <c r="B121" s="49" t="s">
        <v>170</v>
      </c>
      <c r="C121" s="47"/>
      <c r="D121" s="48"/>
    </row>
    <row r="122" spans="2:4" ht="26.4" x14ac:dyDescent="0.3">
      <c r="B122" s="49" t="s">
        <v>171</v>
      </c>
      <c r="C122" s="47"/>
      <c r="D122" s="48"/>
    </row>
    <row r="123" spans="2:4" ht="26.4" x14ac:dyDescent="0.3">
      <c r="B123" s="49" t="s">
        <v>172</v>
      </c>
      <c r="C123" s="47"/>
      <c r="D123" s="48"/>
    </row>
    <row r="124" spans="2:4" ht="26.4" x14ac:dyDescent="0.3">
      <c r="B124" s="49" t="s">
        <v>173</v>
      </c>
      <c r="C124" s="47"/>
      <c r="D124" s="48"/>
    </row>
    <row r="125" spans="2:4" ht="26.4" x14ac:dyDescent="0.3">
      <c r="B125" s="49" t="s">
        <v>174</v>
      </c>
      <c r="C125" s="47"/>
      <c r="D125" s="48"/>
    </row>
    <row r="126" spans="2:4" ht="26.4" x14ac:dyDescent="0.3">
      <c r="B126" s="49" t="s">
        <v>175</v>
      </c>
      <c r="C126" s="47"/>
      <c r="D126" s="48"/>
    </row>
    <row r="127" spans="2:4" ht="26.4" x14ac:dyDescent="0.3">
      <c r="B127" s="49" t="s">
        <v>176</v>
      </c>
      <c r="C127" s="47"/>
      <c r="D127" s="48"/>
    </row>
    <row r="128" spans="2:4" ht="26.4" x14ac:dyDescent="0.3">
      <c r="B128" s="49" t="s">
        <v>177</v>
      </c>
      <c r="C128" s="47"/>
      <c r="D128" s="48"/>
    </row>
    <row r="129" spans="2:4" ht="26.4" x14ac:dyDescent="0.3">
      <c r="B129" s="49" t="s">
        <v>178</v>
      </c>
      <c r="C129" s="47"/>
      <c r="D129" s="48"/>
    </row>
    <row r="130" spans="2:4" ht="26.4" x14ac:dyDescent="0.3">
      <c r="B130" s="49" t="s">
        <v>179</v>
      </c>
      <c r="C130" s="47"/>
      <c r="D130" s="48"/>
    </row>
    <row r="131" spans="2:4" ht="26.4" x14ac:dyDescent="0.3">
      <c r="B131" s="49" t="s">
        <v>180</v>
      </c>
      <c r="C131" s="47"/>
      <c r="D131" s="48"/>
    </row>
    <row r="132" spans="2:4" ht="26.4" x14ac:dyDescent="0.3">
      <c r="B132" s="49" t="s">
        <v>181</v>
      </c>
      <c r="C132" s="47"/>
      <c r="D132" s="48"/>
    </row>
    <row r="133" spans="2:4" ht="26.4" x14ac:dyDescent="0.3">
      <c r="B133" s="49" t="s">
        <v>182</v>
      </c>
      <c r="C133" s="47"/>
      <c r="D133" s="48"/>
    </row>
    <row r="134" spans="2:4" ht="26.4" x14ac:dyDescent="0.3">
      <c r="B134" s="49" t="s">
        <v>183</v>
      </c>
      <c r="C134" s="47"/>
      <c r="D134" s="48"/>
    </row>
    <row r="135" spans="2:4" x14ac:dyDescent="0.3">
      <c r="B135" s="49"/>
      <c r="C135" s="47"/>
      <c r="D135" s="48"/>
    </row>
    <row r="136" spans="2:4" x14ac:dyDescent="0.3">
      <c r="B136" s="51" t="s">
        <v>184</v>
      </c>
      <c r="C136" s="52"/>
      <c r="D136" s="53"/>
    </row>
    <row r="137" spans="2:4" x14ac:dyDescent="0.3">
      <c r="B137" s="57" t="s">
        <v>185</v>
      </c>
      <c r="C137" s="47"/>
      <c r="D137" s="48"/>
    </row>
    <row r="138" spans="2:4" x14ac:dyDescent="0.3">
      <c r="B138" s="57" t="s">
        <v>186</v>
      </c>
      <c r="C138" s="47"/>
      <c r="D138" s="48"/>
    </row>
    <row r="139" spans="2:4" x14ac:dyDescent="0.3">
      <c r="B139" s="57" t="s">
        <v>187</v>
      </c>
      <c r="C139" s="47"/>
      <c r="D139" s="48"/>
    </row>
    <row r="140" spans="2:4" ht="26.4" x14ac:dyDescent="0.3">
      <c r="B140" s="49" t="s">
        <v>188</v>
      </c>
      <c r="C140" s="47"/>
      <c r="D140" s="48"/>
    </row>
    <row r="141" spans="2:4" x14ac:dyDescent="0.3">
      <c r="B141" s="49" t="s">
        <v>189</v>
      </c>
      <c r="C141" s="47"/>
      <c r="D141" s="48"/>
    </row>
    <row r="142" spans="2:4" x14ac:dyDescent="0.3">
      <c r="B142" s="49"/>
      <c r="C142" s="47"/>
      <c r="D142" s="48"/>
    </row>
    <row r="143" spans="2:4" x14ac:dyDescent="0.3">
      <c r="B143" s="51" t="s">
        <v>190</v>
      </c>
      <c r="C143" s="52"/>
      <c r="D143" s="53"/>
    </row>
    <row r="144" spans="2:4" ht="26.4" x14ac:dyDescent="0.3">
      <c r="B144" s="49" t="s">
        <v>191</v>
      </c>
      <c r="C144" s="47"/>
      <c r="D144" s="48"/>
    </row>
    <row r="145" spans="2:4" x14ac:dyDescent="0.3">
      <c r="B145" s="49"/>
      <c r="C145" s="47"/>
      <c r="D145" s="48"/>
    </row>
    <row r="146" spans="2:4" x14ac:dyDescent="0.3">
      <c r="B146" s="43" t="s">
        <v>192</v>
      </c>
      <c r="C146" s="55"/>
      <c r="D146" s="56"/>
    </row>
    <row r="147" spans="2:4" x14ac:dyDescent="0.3">
      <c r="B147" s="51" t="s">
        <v>193</v>
      </c>
      <c r="C147" s="52"/>
      <c r="D147" s="53"/>
    </row>
    <row r="148" spans="2:4" ht="26.4" x14ac:dyDescent="0.3">
      <c r="B148" s="49" t="s">
        <v>194</v>
      </c>
      <c r="C148" s="47"/>
      <c r="D148" s="48"/>
    </row>
    <row r="149" spans="2:4" ht="26.4" x14ac:dyDescent="0.3">
      <c r="B149" s="49" t="s">
        <v>195</v>
      </c>
      <c r="C149" s="47"/>
      <c r="D149" s="48"/>
    </row>
    <row r="150" spans="2:4" ht="26.4" x14ac:dyDescent="0.3">
      <c r="B150" s="49" t="s">
        <v>196</v>
      </c>
      <c r="C150" s="47"/>
      <c r="D150" s="48"/>
    </row>
    <row r="151" spans="2:4" ht="26.4" x14ac:dyDescent="0.3">
      <c r="B151" s="49" t="s">
        <v>197</v>
      </c>
      <c r="C151" s="47"/>
      <c r="D151" s="48"/>
    </row>
    <row r="152" spans="2:4" ht="26.4" x14ac:dyDescent="0.3">
      <c r="B152" s="49" t="s">
        <v>198</v>
      </c>
      <c r="C152" s="47"/>
      <c r="D152" s="48"/>
    </row>
    <row r="153" spans="2:4" ht="26.4" x14ac:dyDescent="0.3">
      <c r="B153" s="49" t="s">
        <v>199</v>
      </c>
      <c r="C153" s="47"/>
      <c r="D153" s="48"/>
    </row>
    <row r="154" spans="2:4" ht="26.4" x14ac:dyDescent="0.3">
      <c r="B154" s="49" t="s">
        <v>200</v>
      </c>
      <c r="C154" s="47"/>
      <c r="D154" s="48"/>
    </row>
    <row r="155" spans="2:4" ht="26.4" x14ac:dyDescent="0.3">
      <c r="B155" s="49" t="s">
        <v>201</v>
      </c>
      <c r="C155" s="47"/>
      <c r="D155" s="48"/>
    </row>
    <row r="156" spans="2:4" x14ac:dyDescent="0.3">
      <c r="B156" s="49"/>
      <c r="C156" s="47"/>
      <c r="D156" s="48"/>
    </row>
    <row r="157" spans="2:4" x14ac:dyDescent="0.3">
      <c r="B157" s="51" t="s">
        <v>202</v>
      </c>
      <c r="C157" s="52"/>
      <c r="D157" s="53"/>
    </row>
    <row r="158" spans="2:4" ht="26.4" x14ac:dyDescent="0.3">
      <c r="B158" s="49" t="s">
        <v>203</v>
      </c>
      <c r="C158" s="47"/>
      <c r="D158" s="48"/>
    </row>
    <row r="159" spans="2:4" ht="26.4" x14ac:dyDescent="0.3">
      <c r="B159" s="49" t="s">
        <v>204</v>
      </c>
      <c r="C159" s="47"/>
      <c r="D159" s="48"/>
    </row>
    <row r="160" spans="2:4" x14ac:dyDescent="0.3">
      <c r="B160" s="49"/>
      <c r="C160" s="47"/>
      <c r="D160" s="48"/>
    </row>
  </sheetData>
  <mergeCells count="2">
    <mergeCell ref="B2:D2"/>
    <mergeCell ref="B4:D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2:D109"/>
  <sheetViews>
    <sheetView workbookViewId="0">
      <selection activeCell="B3" sqref="B3"/>
    </sheetView>
  </sheetViews>
  <sheetFormatPr baseColWidth="10" defaultRowHeight="14.4" x14ac:dyDescent="0.3"/>
  <cols>
    <col min="2" max="2" width="124.6640625" customWidth="1"/>
    <col min="3" max="3" width="24.44140625" customWidth="1"/>
    <col min="4" max="4" width="26" customWidth="1"/>
    <col min="256" max="256" width="124.6640625" customWidth="1"/>
    <col min="257" max="257" width="24.44140625" customWidth="1"/>
    <col min="258" max="258" width="26" customWidth="1"/>
    <col min="512" max="512" width="124.6640625" customWidth="1"/>
    <col min="513" max="513" width="24.44140625" customWidth="1"/>
    <col min="514" max="514" width="26" customWidth="1"/>
    <col min="768" max="768" width="124.6640625" customWidth="1"/>
    <col min="769" max="769" width="24.44140625" customWidth="1"/>
    <col min="770" max="770" width="26" customWidth="1"/>
    <col min="1024" max="1024" width="124.6640625" customWidth="1"/>
    <col min="1025" max="1025" width="24.44140625" customWidth="1"/>
    <col min="1026" max="1026" width="26" customWidth="1"/>
    <col min="1280" max="1280" width="124.6640625" customWidth="1"/>
    <col min="1281" max="1281" width="24.44140625" customWidth="1"/>
    <col min="1282" max="1282" width="26" customWidth="1"/>
    <col min="1536" max="1536" width="124.6640625" customWidth="1"/>
    <col min="1537" max="1537" width="24.44140625" customWidth="1"/>
    <col min="1538" max="1538" width="26" customWidth="1"/>
    <col min="1792" max="1792" width="124.6640625" customWidth="1"/>
    <col min="1793" max="1793" width="24.44140625" customWidth="1"/>
    <col min="1794" max="1794" width="26" customWidth="1"/>
    <col min="2048" max="2048" width="124.6640625" customWidth="1"/>
    <col min="2049" max="2049" width="24.44140625" customWidth="1"/>
    <col min="2050" max="2050" width="26" customWidth="1"/>
    <col min="2304" max="2304" width="124.6640625" customWidth="1"/>
    <col min="2305" max="2305" width="24.44140625" customWidth="1"/>
    <col min="2306" max="2306" width="26" customWidth="1"/>
    <col min="2560" max="2560" width="124.6640625" customWidth="1"/>
    <col min="2561" max="2561" width="24.44140625" customWidth="1"/>
    <col min="2562" max="2562" width="26" customWidth="1"/>
    <col min="2816" max="2816" width="124.6640625" customWidth="1"/>
    <col min="2817" max="2817" width="24.44140625" customWidth="1"/>
    <col min="2818" max="2818" width="26" customWidth="1"/>
    <col min="3072" max="3072" width="124.6640625" customWidth="1"/>
    <col min="3073" max="3073" width="24.44140625" customWidth="1"/>
    <col min="3074" max="3074" width="26" customWidth="1"/>
    <col min="3328" max="3328" width="124.6640625" customWidth="1"/>
    <col min="3329" max="3329" width="24.44140625" customWidth="1"/>
    <col min="3330" max="3330" width="26" customWidth="1"/>
    <col min="3584" max="3584" width="124.6640625" customWidth="1"/>
    <col min="3585" max="3585" width="24.44140625" customWidth="1"/>
    <col min="3586" max="3586" width="26" customWidth="1"/>
    <col min="3840" max="3840" width="124.6640625" customWidth="1"/>
    <col min="3841" max="3841" width="24.44140625" customWidth="1"/>
    <col min="3842" max="3842" width="26" customWidth="1"/>
    <col min="4096" max="4096" width="124.6640625" customWidth="1"/>
    <col min="4097" max="4097" width="24.44140625" customWidth="1"/>
    <col min="4098" max="4098" width="26" customWidth="1"/>
    <col min="4352" max="4352" width="124.6640625" customWidth="1"/>
    <col min="4353" max="4353" width="24.44140625" customWidth="1"/>
    <col min="4354" max="4354" width="26" customWidth="1"/>
    <col min="4608" max="4608" width="124.6640625" customWidth="1"/>
    <col min="4609" max="4609" width="24.44140625" customWidth="1"/>
    <col min="4610" max="4610" width="26" customWidth="1"/>
    <col min="4864" max="4864" width="124.6640625" customWidth="1"/>
    <col min="4865" max="4865" width="24.44140625" customWidth="1"/>
    <col min="4866" max="4866" width="26" customWidth="1"/>
    <col min="5120" max="5120" width="124.6640625" customWidth="1"/>
    <col min="5121" max="5121" width="24.44140625" customWidth="1"/>
    <col min="5122" max="5122" width="26" customWidth="1"/>
    <col min="5376" max="5376" width="124.6640625" customWidth="1"/>
    <col min="5377" max="5377" width="24.44140625" customWidth="1"/>
    <col min="5378" max="5378" width="26" customWidth="1"/>
    <col min="5632" max="5632" width="124.6640625" customWidth="1"/>
    <col min="5633" max="5633" width="24.44140625" customWidth="1"/>
    <col min="5634" max="5634" width="26" customWidth="1"/>
    <col min="5888" max="5888" width="124.6640625" customWidth="1"/>
    <col min="5889" max="5889" width="24.44140625" customWidth="1"/>
    <col min="5890" max="5890" width="26" customWidth="1"/>
    <col min="6144" max="6144" width="124.6640625" customWidth="1"/>
    <col min="6145" max="6145" width="24.44140625" customWidth="1"/>
    <col min="6146" max="6146" width="26" customWidth="1"/>
    <col min="6400" max="6400" width="124.6640625" customWidth="1"/>
    <col min="6401" max="6401" width="24.44140625" customWidth="1"/>
    <col min="6402" max="6402" width="26" customWidth="1"/>
    <col min="6656" max="6656" width="124.6640625" customWidth="1"/>
    <col min="6657" max="6657" width="24.44140625" customWidth="1"/>
    <col min="6658" max="6658" width="26" customWidth="1"/>
    <col min="6912" max="6912" width="124.6640625" customWidth="1"/>
    <col min="6913" max="6913" width="24.44140625" customWidth="1"/>
    <col min="6914" max="6914" width="26" customWidth="1"/>
    <col min="7168" max="7168" width="124.6640625" customWidth="1"/>
    <col min="7169" max="7169" width="24.44140625" customWidth="1"/>
    <col min="7170" max="7170" width="26" customWidth="1"/>
    <col min="7424" max="7424" width="124.6640625" customWidth="1"/>
    <col min="7425" max="7425" width="24.44140625" customWidth="1"/>
    <col min="7426" max="7426" width="26" customWidth="1"/>
    <col min="7680" max="7680" width="124.6640625" customWidth="1"/>
    <col min="7681" max="7681" width="24.44140625" customWidth="1"/>
    <col min="7682" max="7682" width="26" customWidth="1"/>
    <col min="7936" max="7936" width="124.6640625" customWidth="1"/>
    <col min="7937" max="7937" width="24.44140625" customWidth="1"/>
    <col min="7938" max="7938" width="26" customWidth="1"/>
    <col min="8192" max="8192" width="124.6640625" customWidth="1"/>
    <col min="8193" max="8193" width="24.44140625" customWidth="1"/>
    <col min="8194" max="8194" width="26" customWidth="1"/>
    <col min="8448" max="8448" width="124.6640625" customWidth="1"/>
    <col min="8449" max="8449" width="24.44140625" customWidth="1"/>
    <col min="8450" max="8450" width="26" customWidth="1"/>
    <col min="8704" max="8704" width="124.6640625" customWidth="1"/>
    <col min="8705" max="8705" width="24.44140625" customWidth="1"/>
    <col min="8706" max="8706" width="26" customWidth="1"/>
    <col min="8960" max="8960" width="124.6640625" customWidth="1"/>
    <col min="8961" max="8961" width="24.44140625" customWidth="1"/>
    <col min="8962" max="8962" width="26" customWidth="1"/>
    <col min="9216" max="9216" width="124.6640625" customWidth="1"/>
    <col min="9217" max="9217" width="24.44140625" customWidth="1"/>
    <col min="9218" max="9218" width="26" customWidth="1"/>
    <col min="9472" max="9472" width="124.6640625" customWidth="1"/>
    <col min="9473" max="9473" width="24.44140625" customWidth="1"/>
    <col min="9474" max="9474" width="26" customWidth="1"/>
    <col min="9728" max="9728" width="124.6640625" customWidth="1"/>
    <col min="9729" max="9729" width="24.44140625" customWidth="1"/>
    <col min="9730" max="9730" width="26" customWidth="1"/>
    <col min="9984" max="9984" width="124.6640625" customWidth="1"/>
    <col min="9985" max="9985" width="24.44140625" customWidth="1"/>
    <col min="9986" max="9986" width="26" customWidth="1"/>
    <col min="10240" max="10240" width="124.6640625" customWidth="1"/>
    <col min="10241" max="10241" width="24.44140625" customWidth="1"/>
    <col min="10242" max="10242" width="26" customWidth="1"/>
    <col min="10496" max="10496" width="124.6640625" customWidth="1"/>
    <col min="10497" max="10497" width="24.44140625" customWidth="1"/>
    <col min="10498" max="10498" width="26" customWidth="1"/>
    <col min="10752" max="10752" width="124.6640625" customWidth="1"/>
    <col min="10753" max="10753" width="24.44140625" customWidth="1"/>
    <col min="10754" max="10754" width="26" customWidth="1"/>
    <col min="11008" max="11008" width="124.6640625" customWidth="1"/>
    <col min="11009" max="11009" width="24.44140625" customWidth="1"/>
    <col min="11010" max="11010" width="26" customWidth="1"/>
    <col min="11264" max="11264" width="124.6640625" customWidth="1"/>
    <col min="11265" max="11265" width="24.44140625" customWidth="1"/>
    <col min="11266" max="11266" width="26" customWidth="1"/>
    <col min="11520" max="11520" width="124.6640625" customWidth="1"/>
    <col min="11521" max="11521" width="24.44140625" customWidth="1"/>
    <col min="11522" max="11522" width="26" customWidth="1"/>
    <col min="11776" max="11776" width="124.6640625" customWidth="1"/>
    <col min="11777" max="11777" width="24.44140625" customWidth="1"/>
    <col min="11778" max="11778" width="26" customWidth="1"/>
    <col min="12032" max="12032" width="124.6640625" customWidth="1"/>
    <col min="12033" max="12033" width="24.44140625" customWidth="1"/>
    <col min="12034" max="12034" width="26" customWidth="1"/>
    <col min="12288" max="12288" width="124.6640625" customWidth="1"/>
    <col min="12289" max="12289" width="24.44140625" customWidth="1"/>
    <col min="12290" max="12290" width="26" customWidth="1"/>
    <col min="12544" max="12544" width="124.6640625" customWidth="1"/>
    <col min="12545" max="12545" width="24.44140625" customWidth="1"/>
    <col min="12546" max="12546" width="26" customWidth="1"/>
    <col min="12800" max="12800" width="124.6640625" customWidth="1"/>
    <col min="12801" max="12801" width="24.44140625" customWidth="1"/>
    <col min="12802" max="12802" width="26" customWidth="1"/>
    <col min="13056" max="13056" width="124.6640625" customWidth="1"/>
    <col min="13057" max="13057" width="24.44140625" customWidth="1"/>
    <col min="13058" max="13058" width="26" customWidth="1"/>
    <col min="13312" max="13312" width="124.6640625" customWidth="1"/>
    <col min="13313" max="13313" width="24.44140625" customWidth="1"/>
    <col min="13314" max="13314" width="26" customWidth="1"/>
    <col min="13568" max="13568" width="124.6640625" customWidth="1"/>
    <col min="13569" max="13569" width="24.44140625" customWidth="1"/>
    <col min="13570" max="13570" width="26" customWidth="1"/>
    <col min="13824" max="13824" width="124.6640625" customWidth="1"/>
    <col min="13825" max="13825" width="24.44140625" customWidth="1"/>
    <col min="13826" max="13826" width="26" customWidth="1"/>
    <col min="14080" max="14080" width="124.6640625" customWidth="1"/>
    <col min="14081" max="14081" width="24.44140625" customWidth="1"/>
    <col min="14082" max="14082" width="26" customWidth="1"/>
    <col min="14336" max="14336" width="124.6640625" customWidth="1"/>
    <col min="14337" max="14337" width="24.44140625" customWidth="1"/>
    <col min="14338" max="14338" width="26" customWidth="1"/>
    <col min="14592" max="14592" width="124.6640625" customWidth="1"/>
    <col min="14593" max="14593" width="24.44140625" customWidth="1"/>
    <col min="14594" max="14594" width="26" customWidth="1"/>
    <col min="14848" max="14848" width="124.6640625" customWidth="1"/>
    <col min="14849" max="14849" width="24.44140625" customWidth="1"/>
    <col min="14850" max="14850" width="26" customWidth="1"/>
    <col min="15104" max="15104" width="124.6640625" customWidth="1"/>
    <col min="15105" max="15105" width="24.44140625" customWidth="1"/>
    <col min="15106" max="15106" width="26" customWidth="1"/>
    <col min="15360" max="15360" width="124.6640625" customWidth="1"/>
    <col min="15361" max="15361" width="24.44140625" customWidth="1"/>
    <col min="15362" max="15362" width="26" customWidth="1"/>
    <col min="15616" max="15616" width="124.6640625" customWidth="1"/>
    <col min="15617" max="15617" width="24.44140625" customWidth="1"/>
    <col min="15618" max="15618" width="26" customWidth="1"/>
    <col min="15872" max="15872" width="124.6640625" customWidth="1"/>
    <col min="15873" max="15873" width="24.44140625" customWidth="1"/>
    <col min="15874" max="15874" width="26" customWidth="1"/>
    <col min="16128" max="16128" width="124.6640625" customWidth="1"/>
    <col min="16129" max="16129" width="24.44140625" customWidth="1"/>
    <col min="16130" max="16130" width="26" customWidth="1"/>
  </cols>
  <sheetData>
    <row r="2" spans="2:4" ht="21" x14ac:dyDescent="0.3">
      <c r="B2" s="168" t="s">
        <v>481</v>
      </c>
      <c r="C2" s="168"/>
      <c r="D2" s="168"/>
    </row>
    <row r="3" spans="2:4" ht="21" x14ac:dyDescent="0.3">
      <c r="B3" s="42"/>
      <c r="C3" s="42"/>
      <c r="D3" s="42"/>
    </row>
    <row r="4" spans="2:4" ht="18" customHeight="1" x14ac:dyDescent="0.3">
      <c r="B4" s="169" t="s">
        <v>396</v>
      </c>
      <c r="C4" s="170"/>
      <c r="D4" s="170"/>
    </row>
    <row r="5" spans="2:4" x14ac:dyDescent="0.3">
      <c r="B5" s="170"/>
      <c r="C5" s="170"/>
      <c r="D5" s="170"/>
    </row>
    <row r="6" spans="2:4" x14ac:dyDescent="0.3">
      <c r="B6" s="170"/>
      <c r="C6" s="170"/>
      <c r="D6" s="170"/>
    </row>
    <row r="8" spans="2:4" x14ac:dyDescent="0.3">
      <c r="B8" t="s">
        <v>397</v>
      </c>
    </row>
    <row r="10" spans="2:4" x14ac:dyDescent="0.3">
      <c r="B10" s="43" t="s">
        <v>398</v>
      </c>
      <c r="C10" s="44" t="s">
        <v>72</v>
      </c>
      <c r="D10" s="45" t="s">
        <v>73</v>
      </c>
    </row>
    <row r="11" spans="2:4" x14ac:dyDescent="0.3">
      <c r="B11" s="51" t="s">
        <v>399</v>
      </c>
      <c r="C11" s="52"/>
      <c r="D11" s="52"/>
    </row>
    <row r="12" spans="2:4" ht="26.4" x14ac:dyDescent="0.3">
      <c r="B12" s="49" t="s">
        <v>400</v>
      </c>
      <c r="C12" s="47"/>
      <c r="D12" s="50"/>
    </row>
    <row r="13" spans="2:4" x14ac:dyDescent="0.3">
      <c r="B13" s="49" t="s">
        <v>401</v>
      </c>
      <c r="C13" s="47" t="s">
        <v>402</v>
      </c>
      <c r="D13" s="50"/>
    </row>
    <row r="14" spans="2:4" x14ac:dyDescent="0.3">
      <c r="B14" s="49" t="s">
        <v>403</v>
      </c>
      <c r="C14" s="47" t="s">
        <v>402</v>
      </c>
      <c r="D14" s="50"/>
    </row>
    <row r="15" spans="2:4" x14ac:dyDescent="0.3">
      <c r="B15" s="49" t="s">
        <v>404</v>
      </c>
      <c r="C15" s="47" t="s">
        <v>402</v>
      </c>
      <c r="D15" s="50"/>
    </row>
    <row r="16" spans="2:4" x14ac:dyDescent="0.3">
      <c r="B16" s="49" t="s">
        <v>405</v>
      </c>
      <c r="C16" s="47" t="s">
        <v>402</v>
      </c>
      <c r="D16" s="50"/>
    </row>
    <row r="17" spans="2:4" x14ac:dyDescent="0.3">
      <c r="B17" s="49" t="s">
        <v>406</v>
      </c>
      <c r="C17" s="47" t="s">
        <v>402</v>
      </c>
      <c r="D17" s="50"/>
    </row>
    <row r="18" spans="2:4" x14ac:dyDescent="0.3">
      <c r="B18" s="49" t="s">
        <v>407</v>
      </c>
      <c r="C18" s="47" t="s">
        <v>402</v>
      </c>
      <c r="D18" s="50"/>
    </row>
    <row r="19" spans="2:4" x14ac:dyDescent="0.3">
      <c r="B19" s="49" t="s">
        <v>408</v>
      </c>
      <c r="C19" s="47" t="s">
        <v>402</v>
      </c>
      <c r="D19" s="50"/>
    </row>
    <row r="20" spans="2:4" x14ac:dyDescent="0.3">
      <c r="B20" s="49"/>
      <c r="C20" s="47"/>
      <c r="D20" s="50"/>
    </row>
    <row r="21" spans="2:4" x14ac:dyDescent="0.3">
      <c r="B21" s="51" t="s">
        <v>409</v>
      </c>
      <c r="C21" s="52"/>
      <c r="D21" s="52"/>
    </row>
    <row r="22" spans="2:4" ht="26.4" x14ac:dyDescent="0.3">
      <c r="B22" s="49" t="s">
        <v>400</v>
      </c>
      <c r="C22" s="47"/>
      <c r="D22" s="50"/>
    </row>
    <row r="23" spans="2:4" x14ac:dyDescent="0.3">
      <c r="B23" s="49" t="s">
        <v>404</v>
      </c>
      <c r="C23" s="47" t="s">
        <v>402</v>
      </c>
      <c r="D23" s="50"/>
    </row>
    <row r="24" spans="2:4" x14ac:dyDescent="0.3">
      <c r="B24" s="49" t="s">
        <v>406</v>
      </c>
      <c r="C24" s="47" t="s">
        <v>402</v>
      </c>
      <c r="D24" s="50"/>
    </row>
    <row r="25" spans="2:4" x14ac:dyDescent="0.3">
      <c r="B25" s="49" t="s">
        <v>407</v>
      </c>
      <c r="C25" s="47" t="s">
        <v>402</v>
      </c>
      <c r="D25" s="50"/>
    </row>
    <row r="26" spans="2:4" x14ac:dyDescent="0.3">
      <c r="B26" s="49" t="s">
        <v>408</v>
      </c>
      <c r="C26" s="47" t="s">
        <v>402</v>
      </c>
      <c r="D26" s="50"/>
    </row>
    <row r="27" spans="2:4" x14ac:dyDescent="0.3">
      <c r="B27" s="49" t="s">
        <v>410</v>
      </c>
      <c r="C27" s="47" t="s">
        <v>402</v>
      </c>
      <c r="D27" s="50"/>
    </row>
    <row r="28" spans="2:4" x14ac:dyDescent="0.3">
      <c r="B28" s="49" t="s">
        <v>411</v>
      </c>
      <c r="C28" s="47" t="s">
        <v>402</v>
      </c>
      <c r="D28" s="50"/>
    </row>
    <row r="29" spans="2:4" x14ac:dyDescent="0.3">
      <c r="B29" s="49" t="s">
        <v>412</v>
      </c>
      <c r="C29" s="47" t="s">
        <v>402</v>
      </c>
      <c r="D29" s="50"/>
    </row>
    <row r="30" spans="2:4" x14ac:dyDescent="0.3">
      <c r="B30" s="49"/>
      <c r="C30" s="47"/>
      <c r="D30" s="50"/>
    </row>
    <row r="31" spans="2:4" x14ac:dyDescent="0.3">
      <c r="B31" s="43" t="s">
        <v>413</v>
      </c>
      <c r="C31" s="44"/>
      <c r="D31" s="45"/>
    </row>
    <row r="32" spans="2:4" x14ac:dyDescent="0.3">
      <c r="B32" s="51" t="s">
        <v>414</v>
      </c>
      <c r="C32" s="52"/>
      <c r="D32" s="53"/>
    </row>
    <row r="33" spans="2:4" x14ac:dyDescent="0.3">
      <c r="B33" s="49" t="s">
        <v>415</v>
      </c>
      <c r="C33" s="47" t="s">
        <v>402</v>
      </c>
      <c r="D33" s="48"/>
    </row>
    <row r="34" spans="2:4" x14ac:dyDescent="0.3">
      <c r="B34" s="49" t="s">
        <v>416</v>
      </c>
      <c r="C34" s="47" t="s">
        <v>402</v>
      </c>
      <c r="D34" s="48"/>
    </row>
    <row r="35" spans="2:4" x14ac:dyDescent="0.3">
      <c r="B35" s="49" t="s">
        <v>417</v>
      </c>
      <c r="C35" s="47" t="s">
        <v>402</v>
      </c>
      <c r="D35" s="48"/>
    </row>
    <row r="36" spans="2:4" x14ac:dyDescent="0.3">
      <c r="B36" s="49" t="s">
        <v>418</v>
      </c>
      <c r="C36" s="47" t="s">
        <v>402</v>
      </c>
      <c r="D36" s="48"/>
    </row>
    <row r="37" spans="2:4" x14ac:dyDescent="0.3">
      <c r="B37" s="49" t="s">
        <v>419</v>
      </c>
      <c r="C37" s="47" t="s">
        <v>402</v>
      </c>
      <c r="D37" s="48"/>
    </row>
    <row r="38" spans="2:4" x14ac:dyDescent="0.3">
      <c r="B38" s="49"/>
      <c r="C38" s="47"/>
      <c r="D38" s="48"/>
    </row>
    <row r="39" spans="2:4" x14ac:dyDescent="0.3">
      <c r="B39" s="43" t="s">
        <v>420</v>
      </c>
      <c r="C39" s="44"/>
      <c r="D39" s="45"/>
    </row>
    <row r="40" spans="2:4" x14ac:dyDescent="0.3">
      <c r="B40" s="51" t="s">
        <v>420</v>
      </c>
      <c r="C40" s="52"/>
      <c r="D40" s="53"/>
    </row>
    <row r="41" spans="2:4" ht="39.6" x14ac:dyDescent="0.3">
      <c r="B41" s="49" t="s">
        <v>421</v>
      </c>
      <c r="C41" s="47" t="s">
        <v>402</v>
      </c>
      <c r="D41" s="48"/>
    </row>
    <row r="42" spans="2:4" ht="39.6" x14ac:dyDescent="0.3">
      <c r="B42" s="49" t="s">
        <v>422</v>
      </c>
      <c r="C42" s="47" t="s">
        <v>402</v>
      </c>
      <c r="D42" s="48"/>
    </row>
    <row r="43" spans="2:4" x14ac:dyDescent="0.3">
      <c r="B43" s="128"/>
      <c r="C43" s="128"/>
      <c r="D43" s="128"/>
    </row>
    <row r="44" spans="2:4" x14ac:dyDescent="0.3">
      <c r="B44" s="43" t="s">
        <v>423</v>
      </c>
      <c r="C44" s="44"/>
      <c r="D44" s="45"/>
    </row>
    <row r="45" spans="2:4" x14ac:dyDescent="0.3">
      <c r="B45" s="51" t="s">
        <v>424</v>
      </c>
      <c r="C45" s="129"/>
      <c r="D45" s="129"/>
    </row>
    <row r="46" spans="2:4" x14ac:dyDescent="0.3">
      <c r="B46" s="49" t="s">
        <v>425</v>
      </c>
      <c r="C46" s="47" t="s">
        <v>426</v>
      </c>
      <c r="D46" s="47"/>
    </row>
    <row r="47" spans="2:4" x14ac:dyDescent="0.3">
      <c r="B47" s="49" t="s">
        <v>427</v>
      </c>
      <c r="C47" s="47" t="s">
        <v>426</v>
      </c>
      <c r="D47" s="47"/>
    </row>
    <row r="48" spans="2:4" x14ac:dyDescent="0.3">
      <c r="B48" s="49" t="s">
        <v>428</v>
      </c>
      <c r="C48" s="47" t="s">
        <v>426</v>
      </c>
      <c r="D48" s="47"/>
    </row>
    <row r="49" spans="2:4" x14ac:dyDescent="0.3">
      <c r="B49" s="49" t="s">
        <v>429</v>
      </c>
      <c r="C49" s="47" t="s">
        <v>426</v>
      </c>
      <c r="D49" s="47"/>
    </row>
    <row r="50" spans="2:4" x14ac:dyDescent="0.3">
      <c r="B50" s="49" t="s">
        <v>430</v>
      </c>
      <c r="C50" s="47" t="s">
        <v>426</v>
      </c>
      <c r="D50" s="47"/>
    </row>
    <row r="51" spans="2:4" x14ac:dyDescent="0.3">
      <c r="B51" s="49" t="s">
        <v>431</v>
      </c>
      <c r="C51" s="47" t="s">
        <v>426</v>
      </c>
      <c r="D51" s="47"/>
    </row>
    <row r="52" spans="2:4" x14ac:dyDescent="0.3">
      <c r="B52" s="130"/>
      <c r="C52" s="131"/>
      <c r="D52" s="131"/>
    </row>
    <row r="53" spans="2:4" x14ac:dyDescent="0.3">
      <c r="B53" s="51" t="s">
        <v>432</v>
      </c>
      <c r="C53" s="129"/>
      <c r="D53" s="129"/>
    </row>
    <row r="54" spans="2:4" x14ac:dyDescent="0.3">
      <c r="B54" s="49" t="s">
        <v>433</v>
      </c>
      <c r="C54" s="47" t="s">
        <v>426</v>
      </c>
      <c r="D54" s="47"/>
    </row>
    <row r="55" spans="2:4" x14ac:dyDescent="0.3">
      <c r="B55" s="49" t="s">
        <v>434</v>
      </c>
      <c r="C55" s="47" t="s">
        <v>426</v>
      </c>
      <c r="D55" s="47"/>
    </row>
    <row r="56" spans="2:4" x14ac:dyDescent="0.3">
      <c r="B56" s="49" t="s">
        <v>435</v>
      </c>
      <c r="C56" s="47" t="s">
        <v>426</v>
      </c>
      <c r="D56" s="47"/>
    </row>
    <row r="57" spans="2:4" x14ac:dyDescent="0.3">
      <c r="B57" s="49" t="s">
        <v>436</v>
      </c>
      <c r="C57" s="47" t="s">
        <v>426</v>
      </c>
      <c r="D57" s="47"/>
    </row>
    <row r="58" spans="2:4" x14ac:dyDescent="0.3">
      <c r="B58" s="49" t="s">
        <v>437</v>
      </c>
      <c r="C58" s="47" t="s">
        <v>426</v>
      </c>
      <c r="D58" s="47"/>
    </row>
    <row r="59" spans="2:4" x14ac:dyDescent="0.3">
      <c r="B59" s="49" t="s">
        <v>438</v>
      </c>
      <c r="C59" s="47" t="s">
        <v>426</v>
      </c>
      <c r="D59" s="47"/>
    </row>
    <row r="60" spans="2:4" x14ac:dyDescent="0.3">
      <c r="B60" s="49" t="s">
        <v>439</v>
      </c>
      <c r="C60" s="47" t="s">
        <v>426</v>
      </c>
      <c r="D60" s="47"/>
    </row>
    <row r="61" spans="2:4" x14ac:dyDescent="0.3">
      <c r="B61" s="49" t="s">
        <v>440</v>
      </c>
      <c r="C61" s="47" t="s">
        <v>426</v>
      </c>
      <c r="D61" s="47"/>
    </row>
    <row r="62" spans="2:4" x14ac:dyDescent="0.3">
      <c r="B62" s="43" t="s">
        <v>441</v>
      </c>
      <c r="C62" s="55"/>
      <c r="D62" s="55"/>
    </row>
    <row r="63" spans="2:4" x14ac:dyDescent="0.3">
      <c r="B63" s="51" t="s">
        <v>442</v>
      </c>
      <c r="C63" s="129"/>
      <c r="D63" s="129"/>
    </row>
    <row r="64" spans="2:4" ht="26.4" x14ac:dyDescent="0.3">
      <c r="B64" s="49" t="s">
        <v>443</v>
      </c>
      <c r="C64" s="47" t="s">
        <v>402</v>
      </c>
      <c r="D64" s="47"/>
    </row>
    <row r="65" spans="2:4" ht="26.4" x14ac:dyDescent="0.3">
      <c r="B65" s="49" t="s">
        <v>444</v>
      </c>
      <c r="C65" s="47" t="s">
        <v>402</v>
      </c>
      <c r="D65" s="47"/>
    </row>
    <row r="66" spans="2:4" ht="26.4" x14ac:dyDescent="0.3">
      <c r="B66" s="49" t="s">
        <v>445</v>
      </c>
      <c r="C66" s="47" t="s">
        <v>402</v>
      </c>
      <c r="D66" s="47"/>
    </row>
    <row r="67" spans="2:4" ht="26.4" x14ac:dyDescent="0.3">
      <c r="B67" s="49" t="s">
        <v>446</v>
      </c>
      <c r="C67" s="47" t="s">
        <v>402</v>
      </c>
      <c r="D67" s="47"/>
    </row>
    <row r="68" spans="2:4" ht="26.4" x14ac:dyDescent="0.3">
      <c r="B68" s="49" t="s">
        <v>447</v>
      </c>
      <c r="C68" s="47" t="s">
        <v>402</v>
      </c>
      <c r="D68" s="47"/>
    </row>
    <row r="69" spans="2:4" ht="26.4" x14ac:dyDescent="0.3">
      <c r="B69" s="49" t="s">
        <v>448</v>
      </c>
      <c r="C69" s="47" t="s">
        <v>402</v>
      </c>
      <c r="D69" s="47"/>
    </row>
    <row r="70" spans="2:4" ht="26.4" x14ac:dyDescent="0.3">
      <c r="B70" s="49" t="s">
        <v>449</v>
      </c>
      <c r="C70" s="47" t="s">
        <v>402</v>
      </c>
      <c r="D70" s="47"/>
    </row>
    <row r="71" spans="2:4" ht="26.4" x14ac:dyDescent="0.3">
      <c r="B71" s="49" t="s">
        <v>450</v>
      </c>
      <c r="C71" s="47" t="s">
        <v>402</v>
      </c>
      <c r="D71" s="47"/>
    </row>
    <row r="72" spans="2:4" ht="26.4" x14ac:dyDescent="0.3">
      <c r="B72" s="49" t="s">
        <v>451</v>
      </c>
      <c r="C72" s="47" t="s">
        <v>402</v>
      </c>
      <c r="D72" s="47"/>
    </row>
    <row r="73" spans="2:4" ht="26.4" x14ac:dyDescent="0.3">
      <c r="B73" s="49" t="s">
        <v>452</v>
      </c>
      <c r="C73" s="47" t="s">
        <v>402</v>
      </c>
      <c r="D73" s="47"/>
    </row>
    <row r="74" spans="2:4" x14ac:dyDescent="0.3">
      <c r="B74" s="128"/>
      <c r="C74" s="128"/>
      <c r="D74" s="128"/>
    </row>
    <row r="75" spans="2:4" x14ac:dyDescent="0.3">
      <c r="B75" s="51" t="s">
        <v>453</v>
      </c>
      <c r="C75" s="52"/>
      <c r="D75" s="52"/>
    </row>
    <row r="76" spans="2:4" x14ac:dyDescent="0.3">
      <c r="B76" s="49" t="s">
        <v>454</v>
      </c>
      <c r="C76" s="47" t="s">
        <v>402</v>
      </c>
      <c r="D76" s="47"/>
    </row>
    <row r="77" spans="2:4" x14ac:dyDescent="0.3">
      <c r="B77" s="49" t="s">
        <v>455</v>
      </c>
      <c r="C77" s="47" t="s">
        <v>402</v>
      </c>
      <c r="D77" s="47"/>
    </row>
    <row r="78" spans="2:4" x14ac:dyDescent="0.3">
      <c r="B78" s="49" t="s">
        <v>456</v>
      </c>
      <c r="C78" s="47" t="s">
        <v>402</v>
      </c>
      <c r="D78" s="47"/>
    </row>
    <row r="79" spans="2:4" x14ac:dyDescent="0.3">
      <c r="B79" s="49" t="s">
        <v>457</v>
      </c>
      <c r="C79" s="47" t="s">
        <v>402</v>
      </c>
      <c r="D79" s="47"/>
    </row>
    <row r="80" spans="2:4" x14ac:dyDescent="0.3">
      <c r="B80" s="49" t="s">
        <v>458</v>
      </c>
      <c r="C80" s="47" t="s">
        <v>402</v>
      </c>
      <c r="D80" s="47"/>
    </row>
    <row r="81" spans="2:4" x14ac:dyDescent="0.3">
      <c r="B81" s="49" t="s">
        <v>459</v>
      </c>
      <c r="C81" s="47" t="s">
        <v>402</v>
      </c>
      <c r="D81" s="47"/>
    </row>
    <row r="82" spans="2:4" x14ac:dyDescent="0.3">
      <c r="B82" s="49" t="s">
        <v>460</v>
      </c>
      <c r="C82" s="47" t="s">
        <v>402</v>
      </c>
      <c r="D82" s="47"/>
    </row>
    <row r="83" spans="2:4" x14ac:dyDescent="0.3">
      <c r="B83" s="128"/>
      <c r="C83" s="128"/>
      <c r="D83" s="128"/>
    </row>
    <row r="84" spans="2:4" x14ac:dyDescent="0.3">
      <c r="B84" s="43" t="s">
        <v>461</v>
      </c>
      <c r="C84" s="55"/>
      <c r="D84" s="55"/>
    </row>
    <row r="85" spans="2:4" x14ac:dyDescent="0.3">
      <c r="B85" s="49"/>
      <c r="C85" s="47"/>
      <c r="D85" s="47"/>
    </row>
    <row r="86" spans="2:4" x14ac:dyDescent="0.3">
      <c r="B86" s="51" t="s">
        <v>462</v>
      </c>
      <c r="C86" s="52"/>
      <c r="D86" s="52"/>
    </row>
    <row r="87" spans="2:4" ht="39.6" x14ac:dyDescent="0.3">
      <c r="B87" s="49" t="s">
        <v>463</v>
      </c>
      <c r="C87" s="47"/>
      <c r="D87" s="47"/>
    </row>
    <row r="88" spans="2:4" x14ac:dyDescent="0.3">
      <c r="B88" s="49" t="s">
        <v>464</v>
      </c>
      <c r="C88" s="47" t="s">
        <v>402</v>
      </c>
      <c r="D88" s="47"/>
    </row>
    <row r="89" spans="2:4" x14ac:dyDescent="0.3">
      <c r="B89" s="49" t="s">
        <v>465</v>
      </c>
      <c r="C89" s="47" t="s">
        <v>402</v>
      </c>
      <c r="D89" s="47"/>
    </row>
    <row r="90" spans="2:4" x14ac:dyDescent="0.3">
      <c r="B90" s="49" t="s">
        <v>466</v>
      </c>
      <c r="C90" s="47" t="s">
        <v>402</v>
      </c>
      <c r="D90" s="47"/>
    </row>
    <row r="91" spans="2:4" x14ac:dyDescent="0.3">
      <c r="B91" s="49" t="s">
        <v>467</v>
      </c>
      <c r="C91" s="47" t="s">
        <v>402</v>
      </c>
      <c r="D91" s="47"/>
    </row>
    <row r="92" spans="2:4" x14ac:dyDescent="0.3">
      <c r="B92" s="49"/>
      <c r="C92" s="47"/>
      <c r="D92" s="47"/>
    </row>
    <row r="93" spans="2:4" x14ac:dyDescent="0.3">
      <c r="B93" s="51" t="s">
        <v>468</v>
      </c>
      <c r="C93" s="52"/>
      <c r="D93" s="52"/>
    </row>
    <row r="94" spans="2:4" ht="39.6" x14ac:dyDescent="0.3">
      <c r="B94" s="49" t="s">
        <v>463</v>
      </c>
      <c r="C94" s="47"/>
      <c r="D94" s="47"/>
    </row>
    <row r="95" spans="2:4" x14ac:dyDescent="0.3">
      <c r="B95" s="49" t="s">
        <v>469</v>
      </c>
      <c r="C95" s="47" t="s">
        <v>402</v>
      </c>
      <c r="D95" s="47"/>
    </row>
    <row r="96" spans="2:4" x14ac:dyDescent="0.3">
      <c r="B96" s="49" t="s">
        <v>470</v>
      </c>
      <c r="C96" s="47" t="s">
        <v>402</v>
      </c>
      <c r="D96" s="47"/>
    </row>
    <row r="97" spans="2:4" x14ac:dyDescent="0.3">
      <c r="B97" s="49" t="s">
        <v>471</v>
      </c>
      <c r="C97" s="47" t="s">
        <v>402</v>
      </c>
      <c r="D97" s="47"/>
    </row>
    <row r="98" spans="2:4" x14ac:dyDescent="0.3">
      <c r="B98" s="49" t="s">
        <v>472</v>
      </c>
      <c r="C98" s="47" t="s">
        <v>402</v>
      </c>
      <c r="D98" s="47"/>
    </row>
    <row r="99" spans="2:4" x14ac:dyDescent="0.3">
      <c r="B99" s="49" t="s">
        <v>473</v>
      </c>
      <c r="C99" s="47" t="s">
        <v>402</v>
      </c>
      <c r="D99" s="47"/>
    </row>
    <row r="100" spans="2:4" x14ac:dyDescent="0.3">
      <c r="B100" s="49"/>
      <c r="C100" s="47"/>
      <c r="D100" s="47"/>
    </row>
    <row r="101" spans="2:4" x14ac:dyDescent="0.3">
      <c r="B101" s="51" t="s">
        <v>474</v>
      </c>
      <c r="C101" s="52"/>
      <c r="D101" s="52"/>
    </row>
    <row r="102" spans="2:4" ht="39.6" x14ac:dyDescent="0.3">
      <c r="B102" s="49" t="s">
        <v>463</v>
      </c>
      <c r="C102" s="47"/>
      <c r="D102" s="47"/>
    </row>
    <row r="103" spans="2:4" x14ac:dyDescent="0.3">
      <c r="B103" s="49" t="s">
        <v>475</v>
      </c>
      <c r="C103" s="47" t="s">
        <v>402</v>
      </c>
      <c r="D103" s="47"/>
    </row>
    <row r="104" spans="2:4" x14ac:dyDescent="0.3">
      <c r="B104" s="49" t="s">
        <v>476</v>
      </c>
      <c r="C104" s="47" t="s">
        <v>402</v>
      </c>
      <c r="D104" s="47"/>
    </row>
    <row r="105" spans="2:4" x14ac:dyDescent="0.3">
      <c r="B105" s="49" t="s">
        <v>477</v>
      </c>
      <c r="C105" s="47" t="s">
        <v>402</v>
      </c>
      <c r="D105" s="47"/>
    </row>
    <row r="106" spans="2:4" x14ac:dyDescent="0.3">
      <c r="B106" s="49" t="s">
        <v>478</v>
      </c>
      <c r="C106" s="47" t="s">
        <v>402</v>
      </c>
      <c r="D106" s="47"/>
    </row>
    <row r="107" spans="2:4" x14ac:dyDescent="0.3">
      <c r="B107" s="49" t="s">
        <v>479</v>
      </c>
      <c r="C107" s="47" t="s">
        <v>402</v>
      </c>
      <c r="D107" s="47"/>
    </row>
    <row r="108" spans="2:4" x14ac:dyDescent="0.3">
      <c r="B108" s="49" t="s">
        <v>480</v>
      </c>
      <c r="C108" s="47" t="s">
        <v>402</v>
      </c>
      <c r="D108" s="47"/>
    </row>
    <row r="109" spans="2:4" x14ac:dyDescent="0.3">
      <c r="B109" s="49"/>
      <c r="C109" s="47"/>
      <c r="D109" s="47"/>
    </row>
  </sheetData>
  <mergeCells count="2">
    <mergeCell ref="B2:D2"/>
    <mergeCell ref="B4:D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2:C31"/>
  <sheetViews>
    <sheetView workbookViewId="0">
      <selection activeCell="H21" sqref="H21"/>
    </sheetView>
  </sheetViews>
  <sheetFormatPr baseColWidth="10" defaultColWidth="11.44140625" defaultRowHeight="13.8" x14ac:dyDescent="0.3"/>
  <cols>
    <col min="1" max="1" width="3.44140625" style="2" customWidth="1"/>
    <col min="2" max="2" width="75.88671875" style="3" customWidth="1"/>
    <col min="3" max="3" width="84.44140625" style="3" customWidth="1"/>
    <col min="4" max="16384" width="11.44140625" style="2"/>
  </cols>
  <sheetData>
    <row r="2" spans="2:3" ht="21" x14ac:dyDescent="0.3">
      <c r="B2" s="138" t="s">
        <v>393</v>
      </c>
      <c r="C2" s="138"/>
    </row>
    <row r="3" spans="2:3" ht="21" x14ac:dyDescent="0.3">
      <c r="B3" s="6"/>
      <c r="C3" s="6"/>
    </row>
    <row r="4" spans="2:3" ht="17.7" customHeight="1" x14ac:dyDescent="0.3">
      <c r="B4" s="139" t="s">
        <v>40</v>
      </c>
      <c r="C4" s="139"/>
    </row>
    <row r="5" spans="2:3" ht="17.399999999999999" x14ac:dyDescent="0.3">
      <c r="B5" s="13"/>
      <c r="C5" s="13"/>
    </row>
    <row r="7" spans="2:3" x14ac:dyDescent="0.3">
      <c r="B7" s="28" t="s">
        <v>41</v>
      </c>
      <c r="C7" s="29" t="s">
        <v>483</v>
      </c>
    </row>
    <row r="8" spans="2:3" x14ac:dyDescent="0.3">
      <c r="B8" s="30" t="s">
        <v>42</v>
      </c>
      <c r="C8" s="34"/>
    </row>
    <row r="9" spans="2:3" x14ac:dyDescent="0.3">
      <c r="B9" s="30" t="s">
        <v>43</v>
      </c>
      <c r="C9" s="34"/>
    </row>
    <row r="10" spans="2:3" x14ac:dyDescent="0.3">
      <c r="B10" s="30" t="s">
        <v>44</v>
      </c>
      <c r="C10" s="34"/>
    </row>
    <row r="11" spans="2:3" x14ac:dyDescent="0.3">
      <c r="B11" s="30" t="s">
        <v>45</v>
      </c>
      <c r="C11" s="34"/>
    </row>
    <row r="12" spans="2:3" x14ac:dyDescent="0.3">
      <c r="B12" s="30" t="s">
        <v>46</v>
      </c>
      <c r="C12" s="34"/>
    </row>
    <row r="13" spans="2:3" x14ac:dyDescent="0.3">
      <c r="B13" s="30" t="s">
        <v>47</v>
      </c>
      <c r="C13" s="34"/>
    </row>
    <row r="15" spans="2:3" x14ac:dyDescent="0.3">
      <c r="B15" s="28" t="s">
        <v>41</v>
      </c>
      <c r="C15" s="29" t="s">
        <v>482</v>
      </c>
    </row>
    <row r="16" spans="2:3" x14ac:dyDescent="0.3">
      <c r="B16" s="30" t="s">
        <v>42</v>
      </c>
      <c r="C16" s="34"/>
    </row>
    <row r="17" spans="2:3" x14ac:dyDescent="0.3">
      <c r="B17" s="30" t="s">
        <v>43</v>
      </c>
      <c r="C17" s="34"/>
    </row>
    <row r="18" spans="2:3" x14ac:dyDescent="0.3">
      <c r="B18" s="30" t="s">
        <v>44</v>
      </c>
      <c r="C18" s="34"/>
    </row>
    <row r="19" spans="2:3" x14ac:dyDescent="0.3">
      <c r="B19" s="30" t="s">
        <v>45</v>
      </c>
      <c r="C19" s="34"/>
    </row>
    <row r="20" spans="2:3" x14ac:dyDescent="0.3">
      <c r="B20" s="30" t="s">
        <v>46</v>
      </c>
      <c r="C20" s="34"/>
    </row>
    <row r="21" spans="2:3" x14ac:dyDescent="0.3">
      <c r="B21" s="30" t="s">
        <v>47</v>
      </c>
      <c r="C21" s="34"/>
    </row>
    <row r="22" spans="2:3" x14ac:dyDescent="0.3">
      <c r="B22" s="31"/>
      <c r="C22" s="33"/>
    </row>
    <row r="23" spans="2:3" x14ac:dyDescent="0.3">
      <c r="B23" s="32" t="s">
        <v>48</v>
      </c>
      <c r="C23" s="32" t="s">
        <v>55</v>
      </c>
    </row>
    <row r="24" spans="2:3" x14ac:dyDescent="0.3">
      <c r="B24" s="30" t="s">
        <v>49</v>
      </c>
      <c r="C24" s="34"/>
    </row>
    <row r="25" spans="2:3" x14ac:dyDescent="0.3">
      <c r="B25" s="30" t="s">
        <v>50</v>
      </c>
      <c r="C25" s="34"/>
    </row>
    <row r="26" spans="2:3" x14ac:dyDescent="0.3">
      <c r="B26" s="30" t="s">
        <v>51</v>
      </c>
      <c r="C26" s="34"/>
    </row>
    <row r="27" spans="2:3" x14ac:dyDescent="0.3">
      <c r="B27" s="30" t="s">
        <v>52</v>
      </c>
      <c r="C27" s="34"/>
    </row>
    <row r="28" spans="2:3" x14ac:dyDescent="0.3">
      <c r="B28" s="30" t="s">
        <v>56</v>
      </c>
      <c r="C28" s="34"/>
    </row>
    <row r="29" spans="2:3" x14ac:dyDescent="0.3">
      <c r="B29" s="30" t="s">
        <v>53</v>
      </c>
      <c r="C29" s="34"/>
    </row>
    <row r="30" spans="2:3" x14ac:dyDescent="0.3">
      <c r="B30" s="30" t="s">
        <v>54</v>
      </c>
      <c r="C30" s="34"/>
    </row>
    <row r="31" spans="2:3" x14ac:dyDescent="0.3">
      <c r="B31" s="12"/>
    </row>
  </sheetData>
  <mergeCells count="2">
    <mergeCell ref="B2:C2"/>
    <mergeCell ref="B4:C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15B78298C58CB45A3272D852E028200" ma:contentTypeVersion="10" ma:contentTypeDescription="Crée un document." ma:contentTypeScope="" ma:versionID="cf856152fce5eeab4b119b35205883da">
  <xsd:schema xmlns:xsd="http://www.w3.org/2001/XMLSchema" xmlns:xs="http://www.w3.org/2001/XMLSchema" xmlns:p="http://schemas.microsoft.com/office/2006/metadata/properties" xmlns:ns2="9f99280d-3f42-4b86-9bd2-b2f44c478eb9" targetNamespace="http://schemas.microsoft.com/office/2006/metadata/properties" ma:root="true" ma:fieldsID="b7690c5be49a1142b55a4ec560f4e8b9" ns2:_="">
    <xsd:import namespace="9f99280d-3f42-4b86-9bd2-b2f44c478eb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99280d-3f42-4b86-9bd2-b2f44c478eb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C148C88-EF90-4AFB-9056-27038D2FCE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99280d-3f42-4b86-9bd2-b2f44c478e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85441CD-1B13-44AC-9A21-DF689F59843E}">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6d41acf1-1afc-4a5e-99d7-de1a02024a6d"/>
    <ds:schemaRef ds:uri="http://www.w3.org/XML/1998/namespace"/>
    <ds:schemaRef ds:uri="http://purl.org/dc/dcmitype/"/>
  </ds:schemaRefs>
</ds:datastoreItem>
</file>

<file path=customXml/itemProps3.xml><?xml version="1.0" encoding="utf-8"?>
<ds:datastoreItem xmlns:ds="http://schemas.openxmlformats.org/officeDocument/2006/customXml" ds:itemID="{253686E3-ECC2-4F7A-9F1D-859D0782F5E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11</vt:i4>
      </vt:variant>
      <vt:variant>
        <vt:lpstr>Plages nommées</vt:lpstr>
      </vt:variant>
      <vt:variant>
        <vt:i4>1</vt:i4>
      </vt:variant>
    </vt:vector>
  </HeadingPairs>
  <TitlesOfParts>
    <vt:vector size="12" baseType="lpstr">
      <vt:lpstr>ANNEXE 2</vt:lpstr>
      <vt:lpstr>ANNEXE 3</vt:lpstr>
      <vt:lpstr>ANNEXE 4A</vt:lpstr>
      <vt:lpstr>ANNEXE 4B</vt:lpstr>
      <vt:lpstr>ANNEXE 4C</vt:lpstr>
      <vt:lpstr>ANNEXE 5A</vt:lpstr>
      <vt:lpstr>ANNEXE 5B</vt:lpstr>
      <vt:lpstr>ANNEXE 6A</vt:lpstr>
      <vt:lpstr>ANNEXE 6B</vt:lpstr>
      <vt:lpstr>ANNEXE 6C</vt:lpstr>
      <vt:lpstr>ANNEXE 7</vt:lpstr>
      <vt:lpstr>'ANNEXE 6A'!Zone_d_impression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2025-12-05T11:35:33Z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0x010100715B78298C58CB45A3272D852E028200</vt:lpwstr>
  </property>
</Properties>
</file>